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80" activeTab="0"/>
  </bookViews>
  <sheets>
    <sheet name="AG-Kablo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<sst xmlns="http://schemas.openxmlformats.org/spreadsheetml/2006/main" count="84" uniqueCount="46">
  <si>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 xml:space="preserve">  Kanal Derinliği : 70 Cm.</t>
  </si>
  <si>
    <t>ve</t>
  </si>
  <si>
    <t>BAZ DEĞERLER</t>
  </si>
  <si>
    <t xml:space="preserve">    ORTAM SICAKLIĞI</t>
  </si>
  <si>
    <t xml:space="preserve">     Değişik döşeme koşullarında</t>
  </si>
  <si>
    <t xml:space="preserve">   Toprakta :</t>
  </si>
  <si>
    <t xml:space="preserve">  değerler ilgili faktörler ile çarpılır.</t>
  </si>
  <si>
    <t xml:space="preserve">   Havada   :</t>
  </si>
  <si>
    <t>KESİT</t>
  </si>
  <si>
    <t>Top.</t>
  </si>
  <si>
    <t>Hav.</t>
  </si>
  <si>
    <t>-</t>
  </si>
  <si>
    <t xml:space="preserve">     (F)  Tipi Kablolar</t>
  </si>
  <si>
    <t xml:space="preserve">  Yükleme Faktörü : 0.7</t>
  </si>
  <si>
    <t xml:space="preserve">       (NYMHY - rd)</t>
  </si>
  <si>
    <t>DÖŞEME KOŞULLARI</t>
  </si>
  <si>
    <t>ÜRETİM</t>
  </si>
  <si>
    <t xml:space="preserve">   KABLOLAR ARASI MESAFE:</t>
  </si>
  <si>
    <t xml:space="preserve">   Toprakta : 7  Cm.</t>
  </si>
  <si>
    <t xml:space="preserve">    AKIM</t>
  </si>
  <si>
    <t xml:space="preserve">   Havada   : 1 Kablo Çapı</t>
  </si>
  <si>
    <t>Toprak Sıcakığı  : 20   C</t>
  </si>
  <si>
    <t>Hava Sıcaklığı     : 30   C</t>
  </si>
  <si>
    <t>TİPİ</t>
  </si>
  <si>
    <t xml:space="preserve"> (Y)  TİPİ KABLOLAR</t>
  </si>
  <si>
    <t>(N)  TİPİ  KABLOLAR</t>
  </si>
  <si>
    <t>VDE Norm</t>
  </si>
  <si>
    <t>NYY</t>
  </si>
  <si>
    <t xml:space="preserve">    NYA</t>
  </si>
  <si>
    <t xml:space="preserve">     NYM</t>
  </si>
  <si>
    <t xml:space="preserve">    NYAF</t>
  </si>
  <si>
    <t>DAMAR</t>
  </si>
  <si>
    <t xml:space="preserve">       BİR</t>
  </si>
  <si>
    <t xml:space="preserve">        İKİ</t>
  </si>
  <si>
    <t xml:space="preserve">  ÜÇ-DÖRT</t>
  </si>
  <si>
    <t xml:space="preserve"> 2, 3, 4</t>
  </si>
  <si>
    <t>Boru</t>
  </si>
  <si>
    <t>Hav</t>
  </si>
  <si>
    <t>Müsade edilen işletme sıcaklığı : 70    C</t>
  </si>
  <si>
    <t>Müsade edilen kısa devre sıcaklığı : 160    C   (Max. 5 Sn.)</t>
  </si>
  <si>
    <t xml:space="preserve">  Toprak Termik Direnci : 1 K.m/W</t>
  </si>
  <si>
    <r>
      <t>(mm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</si>
  <si>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(A)</t>
  </si>
  <si>
    <t>(VDE 0271, VDE 0259)</t>
  </si>
  <si>
    <t>AKIM TAŞIMA KAPASİTELERİ</t>
  </si>
  <si>
    <t>PVC  İZOLELİ  BAKIR  İLETKENLİ  AG  KABLOLARI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</si>
</sst>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d\-mmm\-yy"/>
    <numFmt numFmtId="174" formatCode="d\-mmm"/>
    <numFmt numFmtId="175" formatCode="m/d/yy\ h:mm"/>
    <numFmt numFmtId="176" formatCode="d/m/yy"/>
    <numFmt numFmtId="177" formatCode="d/m/yy\ h:mm"/>
    <numFmt numFmtId="178" formatCode="0.0"/>
    <numFmt numFmtId="179" formatCode="0.000"/>
    <numFmt numFmtId="180" formatCode="0.0000"/>
    <numFmt numFmtId="181" formatCode="#,##0&quot;$&quot;_);\(#,##0&quot;$&quot;\)"/>
    <numFmt numFmtId="182" formatCode="#,##0&quot;$&quot;_);[Red]\(#,##0&quot;$&quot;\)"/>
    <numFmt numFmtId="183" formatCode="#,##0.00&quot;$&quot;_);\(#,##0.00&quot;$&quot;\)"/>
    <numFmt numFmtId="184" formatCode="#,##0.00&quot;$&quot;_);[Red]\(#,##0.00&quot;$&quot;\)"/>
    <numFmt numFmtId="185" formatCode="mmm\-yy"/>
    <numFmt numFmtId="186" formatCode="0.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sz val="10"/>
      <name val="Times New Roman Tu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0" fontId="5" fillId="0" borderId="1" xfId="19" applyFont="1" applyBorder="1">
      <alignment/>
      <protection/>
    </xf>
    <xf numFmtId="0" fontId="5" fillId="0" borderId="2" xfId="19" applyFont="1" applyBorder="1">
      <alignment/>
      <protection/>
    </xf>
    <xf numFmtId="0" fontId="5" fillId="0" borderId="3" xfId="19" applyFont="1" applyBorder="1">
      <alignment/>
      <protection/>
    </xf>
    <xf numFmtId="0" fontId="4" fillId="0" borderId="0" xfId="19" applyBorder="1">
      <alignment/>
      <protection/>
    </xf>
    <xf numFmtId="0" fontId="5" fillId="0" borderId="4" xfId="19" applyFont="1" applyBorder="1">
      <alignment/>
      <protection/>
    </xf>
    <xf numFmtId="0" fontId="5" fillId="0" borderId="0" xfId="19" applyFont="1" applyBorder="1">
      <alignment/>
      <protection/>
    </xf>
    <xf numFmtId="0" fontId="5" fillId="0" borderId="5" xfId="19" applyFont="1" applyBorder="1">
      <alignment/>
      <protection/>
    </xf>
    <xf numFmtId="0" fontId="5" fillId="0" borderId="6" xfId="19" applyFont="1" applyBorder="1">
      <alignment/>
      <protection/>
    </xf>
    <xf numFmtId="0" fontId="5" fillId="0" borderId="7" xfId="19" applyFont="1" applyBorder="1">
      <alignment/>
      <protection/>
    </xf>
    <xf numFmtId="0" fontId="5" fillId="0" borderId="8" xfId="19" applyFont="1" applyBorder="1">
      <alignment/>
      <protection/>
    </xf>
    <xf numFmtId="0" fontId="4" fillId="0" borderId="4" xfId="19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4" fillId="0" borderId="9" xfId="19" applyBorder="1">
      <alignment/>
      <protection/>
    </xf>
    <xf numFmtId="0" fontId="4" fillId="0" borderId="1" xfId="19" applyBorder="1">
      <alignment/>
      <protection/>
    </xf>
    <xf numFmtId="0" fontId="5" fillId="0" borderId="10" xfId="19" applyFont="1" applyBorder="1">
      <alignment/>
      <protection/>
    </xf>
    <xf numFmtId="0" fontId="5" fillId="0" borderId="11" xfId="19" applyFont="1" applyBorder="1">
      <alignment/>
      <protection/>
    </xf>
    <xf numFmtId="0" fontId="4" fillId="0" borderId="6" xfId="19" applyBorder="1">
      <alignment/>
      <protection/>
    </xf>
    <xf numFmtId="0" fontId="5" fillId="0" borderId="9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6" xfId="19" applyFont="1" applyBorder="1" applyAlignment="1">
      <alignment horizontal="left"/>
      <protection/>
    </xf>
    <xf numFmtId="0" fontId="5" fillId="0" borderId="8" xfId="19" applyFont="1" applyBorder="1" applyAlignment="1">
      <alignment horizontal="left"/>
      <protection/>
    </xf>
    <xf numFmtId="0" fontId="5" fillId="0" borderId="12" xfId="19" applyFont="1" applyBorder="1" applyAlignment="1">
      <alignment horizontal="center"/>
      <protection/>
    </xf>
    <xf numFmtId="0" fontId="5" fillId="0" borderId="13" xfId="19" applyFont="1" applyBorder="1" applyAlignment="1">
      <alignment horizontal="right"/>
      <protection/>
    </xf>
    <xf numFmtId="0" fontId="5" fillId="0" borderId="14" xfId="19" applyFont="1" applyBorder="1" applyAlignment="1">
      <alignment horizontal="left"/>
      <protection/>
    </xf>
    <xf numFmtId="0" fontId="5" fillId="0" borderId="13" xfId="19" applyFont="1" applyBorder="1" applyAlignment="1">
      <alignment/>
      <protection/>
    </xf>
    <xf numFmtId="0" fontId="5" fillId="0" borderId="15" xfId="19" applyFont="1" applyBorder="1" applyAlignment="1">
      <alignment horizontal="center"/>
      <protection/>
    </xf>
    <xf numFmtId="0" fontId="4" fillId="0" borderId="7" xfId="19" applyBorder="1">
      <alignment/>
      <protection/>
    </xf>
    <xf numFmtId="0" fontId="5" fillId="0" borderId="7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0" fontId="5" fillId="0" borderId="17" xfId="19" applyFont="1" applyBorder="1">
      <alignment/>
      <protection/>
    </xf>
    <xf numFmtId="0" fontId="5" fillId="0" borderId="18" xfId="19" applyFont="1" applyBorder="1">
      <alignment/>
      <protection/>
    </xf>
    <xf numFmtId="0" fontId="5" fillId="0" borderId="18" xfId="19" applyFont="1" applyBorder="1" applyAlignment="1">
      <alignment horizontal="center"/>
      <protection/>
    </xf>
    <xf numFmtId="0" fontId="5" fillId="0" borderId="19" xfId="19" applyFont="1" applyBorder="1">
      <alignment/>
      <protection/>
    </xf>
    <xf numFmtId="0" fontId="5" fillId="0" borderId="20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21" xfId="19" applyFont="1" applyBorder="1">
      <alignment/>
      <protection/>
    </xf>
    <xf numFmtId="0" fontId="5" fillId="0" borderId="1" xfId="19" applyFont="1" applyBorder="1" applyAlignment="1">
      <alignment horizontal="left"/>
      <protection/>
    </xf>
    <xf numFmtId="0" fontId="5" fillId="0" borderId="21" xfId="19" applyFont="1" applyBorder="1" applyAlignment="1">
      <alignment horizontal="center"/>
      <protection/>
    </xf>
    <xf numFmtId="0" fontId="5" fillId="0" borderId="3" xfId="19" applyFont="1" applyBorder="1" applyAlignment="1">
      <alignment horizontal="left"/>
      <protection/>
    </xf>
    <xf numFmtId="0" fontId="5" fillId="0" borderId="22" xfId="19" applyFont="1" applyBorder="1" applyAlignment="1">
      <alignment horizontal="center"/>
      <protection/>
    </xf>
    <xf numFmtId="0" fontId="5" fillId="0" borderId="23" xfId="19" applyFont="1" applyBorder="1">
      <alignment/>
      <protection/>
    </xf>
    <xf numFmtId="0" fontId="5" fillId="0" borderId="24" xfId="19" applyFont="1" applyBorder="1">
      <alignment/>
      <protection/>
    </xf>
    <xf numFmtId="0" fontId="5" fillId="0" borderId="25" xfId="19" applyFont="1" applyBorder="1">
      <alignment/>
      <protection/>
    </xf>
    <xf numFmtId="0" fontId="5" fillId="0" borderId="26" xfId="19" applyFont="1" applyBorder="1">
      <alignment/>
      <protection/>
    </xf>
    <xf numFmtId="0" fontId="5" fillId="0" borderId="22" xfId="19" applyFont="1" applyBorder="1">
      <alignment/>
      <protection/>
    </xf>
    <xf numFmtId="0" fontId="4" fillId="0" borderId="3" xfId="19" applyBorder="1">
      <alignment/>
      <protection/>
    </xf>
    <xf numFmtId="0" fontId="4" fillId="0" borderId="21" xfId="19" applyBorder="1">
      <alignment/>
      <protection/>
    </xf>
    <xf numFmtId="0" fontId="5" fillId="0" borderId="20" xfId="19" applyFont="1" applyBorder="1">
      <alignment/>
      <protection/>
    </xf>
    <xf numFmtId="0" fontId="5" fillId="0" borderId="27" xfId="19" applyFont="1" applyBorder="1">
      <alignment/>
      <protection/>
    </xf>
    <xf numFmtId="0" fontId="4" fillId="0" borderId="8" xfId="19" applyBorder="1">
      <alignment/>
      <protection/>
    </xf>
    <xf numFmtId="0" fontId="4" fillId="0" borderId="28" xfId="19" applyBorder="1">
      <alignment/>
      <protection/>
    </xf>
    <xf numFmtId="0" fontId="5" fillId="0" borderId="28" xfId="19" applyFont="1" applyBorder="1">
      <alignment/>
      <protection/>
    </xf>
    <xf numFmtId="0" fontId="5" fillId="0" borderId="29" xfId="19" applyFont="1" applyBorder="1">
      <alignment/>
      <protection/>
    </xf>
    <xf numFmtId="0" fontId="5" fillId="0" borderId="27" xfId="19" applyFont="1" applyBorder="1" applyAlignment="1">
      <alignment horizontal="center"/>
      <protection/>
    </xf>
    <xf numFmtId="0" fontId="5" fillId="0" borderId="30" xfId="19" applyFont="1" applyBorder="1" applyAlignment="1">
      <alignment horizontal="center"/>
      <protection/>
    </xf>
    <xf numFmtId="0" fontId="5" fillId="0" borderId="31" xfId="19" applyFont="1" applyBorder="1" applyAlignment="1">
      <alignment horizontal="center"/>
      <protection/>
    </xf>
    <xf numFmtId="0" fontId="5" fillId="0" borderId="32" xfId="19" applyFont="1" applyBorder="1" applyAlignment="1">
      <alignment horizontal="center"/>
      <protection/>
    </xf>
    <xf numFmtId="0" fontId="5" fillId="0" borderId="33" xfId="19" applyFont="1" applyBorder="1" applyAlignment="1">
      <alignment horizontal="center"/>
      <protection/>
    </xf>
    <xf numFmtId="0" fontId="5" fillId="0" borderId="34" xfId="19" applyFont="1" applyBorder="1" applyAlignment="1">
      <alignment horizontal="center"/>
      <protection/>
    </xf>
    <xf numFmtId="0" fontId="5" fillId="0" borderId="35" xfId="19" applyFont="1" applyBorder="1" applyAlignment="1">
      <alignment horizontal="center"/>
      <protection/>
    </xf>
    <xf numFmtId="0" fontId="5" fillId="0" borderId="35" xfId="19" applyFont="1" applyBorder="1">
      <alignment/>
      <protection/>
    </xf>
    <xf numFmtId="0" fontId="5" fillId="0" borderId="22" xfId="19" applyFont="1" applyBorder="1" applyAlignment="1">
      <alignment/>
      <protection/>
    </xf>
    <xf numFmtId="0" fontId="5" fillId="0" borderId="35" xfId="19" applyFont="1" applyBorder="1" applyAlignment="1">
      <alignment/>
      <protection/>
    </xf>
    <xf numFmtId="0" fontId="5" fillId="0" borderId="34" xfId="19" applyFont="1" applyBorder="1">
      <alignment/>
      <protection/>
    </xf>
    <xf numFmtId="0" fontId="5" fillId="0" borderId="36" xfId="19" applyFont="1" applyBorder="1" applyAlignment="1">
      <alignment horizontal="center"/>
      <protection/>
    </xf>
    <xf numFmtId="0" fontId="5" fillId="0" borderId="37" xfId="19" applyFont="1" applyBorder="1" applyAlignment="1">
      <alignment horizontal="center"/>
      <protection/>
    </xf>
    <xf numFmtId="0" fontId="5" fillId="0" borderId="38" xfId="19" applyFont="1" applyBorder="1" applyAlignment="1">
      <alignment horizontal="center"/>
      <protection/>
    </xf>
    <xf numFmtId="0" fontId="5" fillId="0" borderId="39" xfId="19" applyFont="1" applyBorder="1">
      <alignment/>
      <protection/>
    </xf>
    <xf numFmtId="0" fontId="5" fillId="0" borderId="40" xfId="19" applyFont="1" applyBorder="1">
      <alignment/>
      <protection/>
    </xf>
    <xf numFmtId="0" fontId="5" fillId="0" borderId="2" xfId="19" applyFont="1" applyBorder="1" applyAlignment="1">
      <alignment horizontal="left"/>
      <protection/>
    </xf>
    <xf numFmtId="0" fontId="7" fillId="0" borderId="11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16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vertical="center"/>
      <protection/>
    </xf>
    <xf numFmtId="0" fontId="5" fillId="0" borderId="41" xfId="19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5" fillId="0" borderId="19" xfId="19" applyFont="1" applyBorder="1" applyAlignment="1">
      <alignment vertical="center"/>
      <protection/>
    </xf>
    <xf numFmtId="0" fontId="4" fillId="0" borderId="0" xfId="19" applyFont="1" applyAlignment="1">
      <alignment/>
      <protection/>
    </xf>
    <xf numFmtId="0" fontId="4" fillId="0" borderId="0" xfId="19" applyFont="1">
      <alignment/>
      <protection/>
    </xf>
    <xf numFmtId="0" fontId="4" fillId="0" borderId="0" xfId="19" applyFont="1" applyAlignment="1">
      <alignment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8" xfId="19" applyFont="1" applyBorder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9" fillId="0" borderId="0" xfId="19" applyFont="1" applyAlignment="1">
      <alignment vertical="center"/>
      <protection/>
    </xf>
  </cellXfs>
  <cellStyles count="11">
    <cellStyle name="Normal" xfId="0"/>
    <cellStyle name="Comma" xfId="15"/>
    <cellStyle name="Comma [0]" xfId="16"/>
    <cellStyle name="Comma_AKIM_KAP" xfId="17"/>
    <cellStyle name="Currency_AKIM_KAP" xfId="18"/>
    <cellStyle name="Normal_AKIM_TA2" xfId="19"/>
    <cellStyle name="Currency" xfId="20"/>
    <cellStyle name="Currency [0]" xfId="21"/>
    <cellStyle name="Virgül [0]_MCM-AWG" xfId="22"/>
    <cellStyle name="Virgül_AKIM_T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26</xdr:row>
      <xdr:rowOff>47625</xdr:rowOff>
    </xdr:from>
    <xdr:to>
      <xdr:col>6</xdr:col>
      <xdr:colOff>133350</xdr:colOff>
      <xdr:row>27</xdr:row>
      <xdr:rowOff>66675</xdr:rowOff>
    </xdr:to>
    <xdr:grpSp>
      <xdr:nvGrpSpPr>
        <xdr:cNvPr id="1" name="Group 247"/>
        <xdr:cNvGrpSpPr>
          <a:grpSpLocks/>
        </xdr:cNvGrpSpPr>
      </xdr:nvGrpSpPr>
      <xdr:grpSpPr>
        <a:xfrm>
          <a:off x="2019300" y="3905250"/>
          <a:ext cx="266700" cy="219075"/>
          <a:chOff x="-9059" y="-20356504"/>
          <a:chExt cx="18060" cy="38341"/>
        </a:xfrm>
        <a:solidFill>
          <a:srgbClr val="FFFFFF"/>
        </a:solidFill>
      </xdr:grpSpPr>
      <xdr:grpSp>
        <xdr:nvGrpSpPr>
          <xdr:cNvPr id="2" name="Group 238"/>
          <xdr:cNvGrpSpPr>
            <a:grpSpLocks/>
          </xdr:cNvGrpSpPr>
        </xdr:nvGrpSpPr>
        <xdr:grpSpPr>
          <a:xfrm>
            <a:off x="-3898" y="-20356504"/>
            <a:ext cx="8384" cy="20004"/>
            <a:chOff x="3500000" y="9780000"/>
            <a:chExt cx="260000" cy="240000"/>
          </a:xfrm>
          <a:solidFill>
            <a:srgbClr val="FFFFFF"/>
          </a:solidFill>
        </xdr:grpSpPr>
        <xdr:sp>
          <xdr:nvSpPr>
            <xdr:cNvPr id="3" name="Oval 239"/>
            <xdr:cNvSpPr>
              <a:spLocks/>
            </xdr:cNvSpPr>
          </xdr:nvSpPr>
          <xdr:spPr>
            <a:xfrm>
              <a:off x="3500000" y="978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240"/>
            <xdr:cNvSpPr>
              <a:spLocks/>
            </xdr:cNvSpPr>
          </xdr:nvSpPr>
          <xdr:spPr>
            <a:xfrm>
              <a:off x="3599970" y="988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241"/>
          <xdr:cNvGrpSpPr>
            <a:grpSpLocks/>
          </xdr:cNvGrpSpPr>
        </xdr:nvGrpSpPr>
        <xdr:grpSpPr>
          <a:xfrm>
            <a:off x="-9059" y="-20338167"/>
            <a:ext cx="8384" cy="20004"/>
            <a:chOff x="3340000" y="10000000"/>
            <a:chExt cx="260000" cy="240000"/>
          </a:xfrm>
          <a:solidFill>
            <a:srgbClr val="FFFFFF"/>
          </a:solidFill>
        </xdr:grpSpPr>
        <xdr:sp>
          <xdr:nvSpPr>
            <xdr:cNvPr id="6" name="Oval 242"/>
            <xdr:cNvSpPr>
              <a:spLocks/>
            </xdr:cNvSpPr>
          </xdr:nvSpPr>
          <xdr:spPr>
            <a:xfrm>
              <a:off x="3340000" y="100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243"/>
            <xdr:cNvSpPr>
              <a:spLocks/>
            </xdr:cNvSpPr>
          </xdr:nvSpPr>
          <xdr:spPr>
            <a:xfrm>
              <a:off x="3439970" y="101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44"/>
          <xdr:cNvGrpSpPr>
            <a:grpSpLocks/>
          </xdr:cNvGrpSpPr>
        </xdr:nvGrpSpPr>
        <xdr:grpSpPr>
          <a:xfrm>
            <a:off x="617" y="-20338167"/>
            <a:ext cx="8384" cy="20004"/>
            <a:chOff x="3640000" y="10000000"/>
            <a:chExt cx="260000" cy="240000"/>
          </a:xfrm>
          <a:solidFill>
            <a:srgbClr val="FFFFFF"/>
          </a:solidFill>
        </xdr:grpSpPr>
        <xdr:sp>
          <xdr:nvSpPr>
            <xdr:cNvPr id="9" name="Oval 245"/>
            <xdr:cNvSpPr>
              <a:spLocks/>
            </xdr:cNvSpPr>
          </xdr:nvSpPr>
          <xdr:spPr>
            <a:xfrm>
              <a:off x="3640000" y="100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246"/>
            <xdr:cNvSpPr>
              <a:spLocks/>
            </xdr:cNvSpPr>
          </xdr:nvSpPr>
          <xdr:spPr>
            <a:xfrm>
              <a:off x="3739970" y="101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219075</xdr:colOff>
      <xdr:row>10</xdr:row>
      <xdr:rowOff>28575</xdr:rowOff>
    </xdr:from>
    <xdr:to>
      <xdr:col>14</xdr:col>
      <xdr:colOff>247650</xdr:colOff>
      <xdr:row>11</xdr:row>
      <xdr:rowOff>9525</xdr:rowOff>
    </xdr:to>
    <xdr:grpSp>
      <xdr:nvGrpSpPr>
        <xdr:cNvPr id="11" name="Group 288"/>
        <xdr:cNvGrpSpPr>
          <a:grpSpLocks/>
        </xdr:cNvGrpSpPr>
      </xdr:nvGrpSpPr>
      <xdr:grpSpPr>
        <a:xfrm>
          <a:off x="3724275" y="1914525"/>
          <a:ext cx="504825" cy="133350"/>
          <a:chOff x="-4546" y="-18787809"/>
          <a:chExt cx="21624" cy="23070"/>
        </a:xfrm>
        <a:solidFill>
          <a:srgbClr val="FFFFFF"/>
        </a:solidFill>
      </xdr:grpSpPr>
      <xdr:grpSp>
        <xdr:nvGrpSpPr>
          <xdr:cNvPr id="12" name="Group 289"/>
          <xdr:cNvGrpSpPr>
            <a:grpSpLocks/>
          </xdr:cNvGrpSpPr>
        </xdr:nvGrpSpPr>
        <xdr:grpSpPr>
          <a:xfrm>
            <a:off x="-4546" y="-18787809"/>
            <a:ext cx="6530" cy="23070"/>
            <a:chOff x="6920000" y="5060000"/>
            <a:chExt cx="320000" cy="300000"/>
          </a:xfrm>
          <a:solidFill>
            <a:srgbClr val="FFFFFF"/>
          </a:solidFill>
        </xdr:grpSpPr>
        <xdr:sp>
          <xdr:nvSpPr>
            <xdr:cNvPr id="13" name="Oval 290"/>
            <xdr:cNvSpPr>
              <a:spLocks/>
            </xdr:cNvSpPr>
          </xdr:nvSpPr>
          <xdr:spPr>
            <a:xfrm>
              <a:off x="6920000" y="5060000"/>
              <a:ext cx="320000" cy="30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291"/>
            <xdr:cNvSpPr>
              <a:spLocks/>
            </xdr:cNvSpPr>
          </xdr:nvSpPr>
          <xdr:spPr>
            <a:xfrm>
              <a:off x="7040000" y="5180000"/>
              <a:ext cx="60000" cy="80025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292"/>
          <xdr:cNvGrpSpPr>
            <a:grpSpLocks/>
          </xdr:cNvGrpSpPr>
        </xdr:nvGrpSpPr>
        <xdr:grpSpPr>
          <a:xfrm>
            <a:off x="11364" y="-18787809"/>
            <a:ext cx="5714" cy="23070"/>
            <a:chOff x="7700000" y="5060000"/>
            <a:chExt cx="280000" cy="300000"/>
          </a:xfrm>
          <a:solidFill>
            <a:srgbClr val="FFFFFF"/>
          </a:solidFill>
        </xdr:grpSpPr>
        <xdr:sp>
          <xdr:nvSpPr>
            <xdr:cNvPr id="16" name="Oval 293"/>
            <xdr:cNvSpPr>
              <a:spLocks/>
            </xdr:cNvSpPr>
          </xdr:nvSpPr>
          <xdr:spPr>
            <a:xfrm>
              <a:off x="7700000" y="5060000"/>
              <a:ext cx="280000" cy="30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294"/>
            <xdr:cNvSpPr>
              <a:spLocks/>
            </xdr:cNvSpPr>
          </xdr:nvSpPr>
          <xdr:spPr>
            <a:xfrm>
              <a:off x="7819980" y="5180000"/>
              <a:ext cx="59990" cy="80025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295"/>
          <xdr:cNvGrpSpPr>
            <a:grpSpLocks/>
          </xdr:cNvGrpSpPr>
        </xdr:nvGrpSpPr>
        <xdr:grpSpPr>
          <a:xfrm>
            <a:off x="3612" y="-18787809"/>
            <a:ext cx="5714" cy="23070"/>
            <a:chOff x="7320000" y="5060000"/>
            <a:chExt cx="280000" cy="300000"/>
          </a:xfrm>
          <a:solidFill>
            <a:srgbClr val="FFFFFF"/>
          </a:solidFill>
        </xdr:grpSpPr>
        <xdr:sp>
          <xdr:nvSpPr>
            <xdr:cNvPr id="19" name="Oval 296"/>
            <xdr:cNvSpPr>
              <a:spLocks/>
            </xdr:cNvSpPr>
          </xdr:nvSpPr>
          <xdr:spPr>
            <a:xfrm>
              <a:off x="7320000" y="5060000"/>
              <a:ext cx="280000" cy="30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97"/>
            <xdr:cNvSpPr>
              <a:spLocks/>
            </xdr:cNvSpPr>
          </xdr:nvSpPr>
          <xdr:spPr>
            <a:xfrm>
              <a:off x="7420030" y="5180000"/>
              <a:ext cx="80010" cy="80025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228600</xdr:colOff>
      <xdr:row>26</xdr:row>
      <xdr:rowOff>104775</xdr:rowOff>
    </xdr:from>
    <xdr:to>
      <xdr:col>20</xdr:col>
      <xdr:colOff>66675</xdr:colOff>
      <xdr:row>27</xdr:row>
      <xdr:rowOff>38100</xdr:rowOff>
    </xdr:to>
    <xdr:grpSp>
      <xdr:nvGrpSpPr>
        <xdr:cNvPr id="21" name="Group 361"/>
        <xdr:cNvGrpSpPr>
          <a:grpSpLocks/>
        </xdr:cNvGrpSpPr>
      </xdr:nvGrpSpPr>
      <xdr:grpSpPr>
        <a:xfrm>
          <a:off x="5429250" y="3962400"/>
          <a:ext cx="133350" cy="133350"/>
          <a:chOff x="-4601" y="-20346502"/>
          <a:chExt cx="9030" cy="23338"/>
        </a:xfrm>
        <a:solidFill>
          <a:srgbClr val="FFFFFF"/>
        </a:solidFill>
      </xdr:grpSpPr>
      <xdr:sp>
        <xdr:nvSpPr>
          <xdr:cNvPr id="22" name="Oval 362"/>
          <xdr:cNvSpPr>
            <a:spLocks/>
          </xdr:cNvSpPr>
        </xdr:nvSpPr>
        <xdr:spPr>
          <a:xfrm>
            <a:off x="-4601" y="-20346502"/>
            <a:ext cx="9030" cy="233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63"/>
          <xdr:cNvSpPr>
            <a:spLocks/>
          </xdr:cNvSpPr>
        </xdr:nvSpPr>
        <xdr:spPr>
          <a:xfrm>
            <a:off x="-1375" y="-20336502"/>
            <a:ext cx="2580" cy="500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7</xdr:row>
      <xdr:rowOff>47625</xdr:rowOff>
    </xdr:from>
    <xdr:to>
      <xdr:col>20</xdr:col>
      <xdr:colOff>190500</xdr:colOff>
      <xdr:row>9</xdr:row>
      <xdr:rowOff>85725</xdr:rowOff>
    </xdr:to>
    <xdr:grpSp>
      <xdr:nvGrpSpPr>
        <xdr:cNvPr id="24" name="Group 416"/>
        <xdr:cNvGrpSpPr>
          <a:grpSpLocks/>
        </xdr:cNvGrpSpPr>
      </xdr:nvGrpSpPr>
      <xdr:grpSpPr>
        <a:xfrm>
          <a:off x="5276850" y="1495425"/>
          <a:ext cx="409575" cy="342900"/>
          <a:chOff x="509" y="167"/>
          <a:chExt cx="43" cy="36"/>
        </a:xfrm>
        <a:solidFill>
          <a:srgbClr val="FFFFFF"/>
        </a:solidFill>
      </xdr:grpSpPr>
      <xdr:grpSp>
        <xdr:nvGrpSpPr>
          <xdr:cNvPr id="25" name="Group 415"/>
          <xdr:cNvGrpSpPr>
            <a:grpSpLocks/>
          </xdr:cNvGrpSpPr>
        </xdr:nvGrpSpPr>
        <xdr:grpSpPr>
          <a:xfrm>
            <a:off x="521" y="185"/>
            <a:ext cx="18" cy="18"/>
            <a:chOff x="521" y="185"/>
            <a:chExt cx="18" cy="18"/>
          </a:xfrm>
          <a:solidFill>
            <a:srgbClr val="FFFFFF"/>
          </a:solidFill>
        </xdr:grpSpPr>
        <xdr:sp>
          <xdr:nvSpPr>
            <xdr:cNvPr id="26" name="Oval 389"/>
            <xdr:cNvSpPr>
              <a:spLocks/>
            </xdr:cNvSpPr>
          </xdr:nvSpPr>
          <xdr:spPr>
            <a:xfrm>
              <a:off x="521" y="185"/>
              <a:ext cx="18" cy="1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390"/>
            <xdr:cNvSpPr>
              <a:spLocks/>
            </xdr:cNvSpPr>
          </xdr:nvSpPr>
          <xdr:spPr>
            <a:xfrm>
              <a:off x="528" y="189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391"/>
            <xdr:cNvSpPr>
              <a:spLocks/>
            </xdr:cNvSpPr>
          </xdr:nvSpPr>
          <xdr:spPr>
            <a:xfrm>
              <a:off x="533" y="192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392"/>
            <xdr:cNvSpPr>
              <a:spLocks/>
            </xdr:cNvSpPr>
          </xdr:nvSpPr>
          <xdr:spPr>
            <a:xfrm>
              <a:off x="525" y="194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93"/>
            <xdr:cNvSpPr>
              <a:spLocks/>
            </xdr:cNvSpPr>
          </xdr:nvSpPr>
          <xdr:spPr>
            <a:xfrm>
              <a:off x="530" y="197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414"/>
          <xdr:cNvGrpSpPr>
            <a:grpSpLocks/>
          </xdr:cNvGrpSpPr>
        </xdr:nvGrpSpPr>
        <xdr:grpSpPr>
          <a:xfrm>
            <a:off x="536" y="167"/>
            <a:ext cx="16" cy="15"/>
            <a:chOff x="536" y="167"/>
            <a:chExt cx="16" cy="15"/>
          </a:xfrm>
          <a:solidFill>
            <a:srgbClr val="FFFFFF"/>
          </a:solidFill>
        </xdr:grpSpPr>
        <xdr:sp>
          <xdr:nvSpPr>
            <xdr:cNvPr id="32" name="Oval 374"/>
            <xdr:cNvSpPr>
              <a:spLocks/>
            </xdr:cNvSpPr>
          </xdr:nvSpPr>
          <xdr:spPr>
            <a:xfrm>
              <a:off x="536" y="167"/>
              <a:ext cx="16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94"/>
            <xdr:cNvSpPr>
              <a:spLocks/>
            </xdr:cNvSpPr>
          </xdr:nvSpPr>
          <xdr:spPr>
            <a:xfrm>
              <a:off x="545" y="176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95"/>
            <xdr:cNvSpPr>
              <a:spLocks/>
            </xdr:cNvSpPr>
          </xdr:nvSpPr>
          <xdr:spPr>
            <a:xfrm>
              <a:off x="544" y="171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96"/>
            <xdr:cNvSpPr>
              <a:spLocks/>
            </xdr:cNvSpPr>
          </xdr:nvSpPr>
          <xdr:spPr>
            <a:xfrm>
              <a:off x="540" y="174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413"/>
          <xdr:cNvGrpSpPr>
            <a:grpSpLocks/>
          </xdr:cNvGrpSpPr>
        </xdr:nvGrpSpPr>
        <xdr:grpSpPr>
          <a:xfrm>
            <a:off x="509" y="167"/>
            <a:ext cx="16" cy="15"/>
            <a:chOff x="509" y="167"/>
            <a:chExt cx="16" cy="15"/>
          </a:xfrm>
          <a:solidFill>
            <a:srgbClr val="FFFFFF"/>
          </a:solidFill>
        </xdr:grpSpPr>
        <xdr:sp>
          <xdr:nvSpPr>
            <xdr:cNvPr id="37" name="Oval 399"/>
            <xdr:cNvSpPr>
              <a:spLocks/>
            </xdr:cNvSpPr>
          </xdr:nvSpPr>
          <xdr:spPr>
            <a:xfrm>
              <a:off x="509" y="167"/>
              <a:ext cx="16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Oval 401"/>
            <xdr:cNvSpPr>
              <a:spLocks/>
            </xdr:cNvSpPr>
          </xdr:nvSpPr>
          <xdr:spPr>
            <a:xfrm>
              <a:off x="520" y="173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Oval 402"/>
            <xdr:cNvSpPr>
              <a:spLocks/>
            </xdr:cNvSpPr>
          </xdr:nvSpPr>
          <xdr:spPr>
            <a:xfrm>
              <a:off x="513" y="173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333375</xdr:colOff>
      <xdr:row>26</xdr:row>
      <xdr:rowOff>28575</xdr:rowOff>
    </xdr:from>
    <xdr:to>
      <xdr:col>17</xdr:col>
      <xdr:colOff>485775</xdr:colOff>
      <xdr:row>26</xdr:row>
      <xdr:rowOff>171450</xdr:rowOff>
    </xdr:to>
    <xdr:grpSp>
      <xdr:nvGrpSpPr>
        <xdr:cNvPr id="40" name="Group 403"/>
        <xdr:cNvGrpSpPr>
          <a:grpSpLocks/>
        </xdr:cNvGrpSpPr>
      </xdr:nvGrpSpPr>
      <xdr:grpSpPr>
        <a:xfrm>
          <a:off x="4962525" y="3886200"/>
          <a:ext cx="152400" cy="142875"/>
          <a:chOff x="637" y="149"/>
          <a:chExt cx="16" cy="15"/>
        </a:xfrm>
        <a:solidFill>
          <a:srgbClr val="FFFFFF"/>
        </a:solidFill>
      </xdr:grpSpPr>
      <xdr:sp>
        <xdr:nvSpPr>
          <xdr:cNvPr id="41" name="Oval 404"/>
          <xdr:cNvSpPr>
            <a:spLocks/>
          </xdr:cNvSpPr>
        </xdr:nvSpPr>
        <xdr:spPr>
          <a:xfrm>
            <a:off x="637" y="149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05"/>
          <xdr:cNvSpPr>
            <a:spLocks/>
          </xdr:cNvSpPr>
        </xdr:nvSpPr>
        <xdr:spPr>
          <a:xfrm>
            <a:off x="646" y="158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406"/>
          <xdr:cNvSpPr>
            <a:spLocks/>
          </xdr:cNvSpPr>
        </xdr:nvSpPr>
        <xdr:spPr>
          <a:xfrm>
            <a:off x="645" y="153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407"/>
          <xdr:cNvSpPr>
            <a:spLocks/>
          </xdr:cNvSpPr>
        </xdr:nvSpPr>
        <xdr:spPr>
          <a:xfrm>
            <a:off x="641" y="156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26</xdr:row>
      <xdr:rowOff>28575</xdr:rowOff>
    </xdr:from>
    <xdr:to>
      <xdr:col>17</xdr:col>
      <xdr:colOff>209550</xdr:colOff>
      <xdr:row>26</xdr:row>
      <xdr:rowOff>171450</xdr:rowOff>
    </xdr:to>
    <xdr:grpSp>
      <xdr:nvGrpSpPr>
        <xdr:cNvPr id="45" name="Group 409"/>
        <xdr:cNvGrpSpPr>
          <a:grpSpLocks/>
        </xdr:cNvGrpSpPr>
      </xdr:nvGrpSpPr>
      <xdr:grpSpPr>
        <a:xfrm>
          <a:off x="4686300" y="3886200"/>
          <a:ext cx="152400" cy="142875"/>
          <a:chOff x="653" y="165"/>
          <a:chExt cx="16" cy="15"/>
        </a:xfrm>
        <a:solidFill>
          <a:srgbClr val="FFFFFF"/>
        </a:solidFill>
      </xdr:grpSpPr>
      <xdr:sp>
        <xdr:nvSpPr>
          <xdr:cNvPr id="46" name="Oval 410"/>
          <xdr:cNvSpPr>
            <a:spLocks/>
          </xdr:cNvSpPr>
        </xdr:nvSpPr>
        <xdr:spPr>
          <a:xfrm>
            <a:off x="653" y="165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411"/>
          <xdr:cNvSpPr>
            <a:spLocks/>
          </xdr:cNvSpPr>
        </xdr:nvSpPr>
        <xdr:spPr>
          <a:xfrm>
            <a:off x="664" y="17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12"/>
          <xdr:cNvSpPr>
            <a:spLocks/>
          </xdr:cNvSpPr>
        </xdr:nvSpPr>
        <xdr:spPr>
          <a:xfrm>
            <a:off x="657" y="17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26</xdr:row>
      <xdr:rowOff>76200</xdr:rowOff>
    </xdr:from>
    <xdr:to>
      <xdr:col>11</xdr:col>
      <xdr:colOff>266700</xdr:colOff>
      <xdr:row>27</xdr:row>
      <xdr:rowOff>19050</xdr:rowOff>
    </xdr:to>
    <xdr:grpSp>
      <xdr:nvGrpSpPr>
        <xdr:cNvPr id="49" name="Group 441"/>
        <xdr:cNvGrpSpPr>
          <a:grpSpLocks/>
        </xdr:cNvGrpSpPr>
      </xdr:nvGrpSpPr>
      <xdr:grpSpPr>
        <a:xfrm>
          <a:off x="3276600" y="3933825"/>
          <a:ext cx="152400" cy="142875"/>
          <a:chOff x="637" y="149"/>
          <a:chExt cx="16" cy="15"/>
        </a:xfrm>
        <a:solidFill>
          <a:srgbClr val="FFFFFF"/>
        </a:solidFill>
      </xdr:grpSpPr>
      <xdr:sp>
        <xdr:nvSpPr>
          <xdr:cNvPr id="50" name="Oval 442"/>
          <xdr:cNvSpPr>
            <a:spLocks/>
          </xdr:cNvSpPr>
        </xdr:nvSpPr>
        <xdr:spPr>
          <a:xfrm>
            <a:off x="637" y="149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443"/>
          <xdr:cNvSpPr>
            <a:spLocks/>
          </xdr:cNvSpPr>
        </xdr:nvSpPr>
        <xdr:spPr>
          <a:xfrm>
            <a:off x="646" y="158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444"/>
          <xdr:cNvSpPr>
            <a:spLocks/>
          </xdr:cNvSpPr>
        </xdr:nvSpPr>
        <xdr:spPr>
          <a:xfrm>
            <a:off x="645" y="153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445"/>
          <xdr:cNvSpPr>
            <a:spLocks/>
          </xdr:cNvSpPr>
        </xdr:nvSpPr>
        <xdr:spPr>
          <a:xfrm>
            <a:off x="641" y="156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26</xdr:row>
      <xdr:rowOff>57150</xdr:rowOff>
    </xdr:from>
    <xdr:to>
      <xdr:col>12</xdr:col>
      <xdr:colOff>190500</xdr:colOff>
      <xdr:row>27</xdr:row>
      <xdr:rowOff>28575</xdr:rowOff>
    </xdr:to>
    <xdr:grpSp>
      <xdr:nvGrpSpPr>
        <xdr:cNvPr id="54" name="Group 446"/>
        <xdr:cNvGrpSpPr>
          <a:grpSpLocks/>
        </xdr:cNvGrpSpPr>
      </xdr:nvGrpSpPr>
      <xdr:grpSpPr>
        <a:xfrm>
          <a:off x="3524250" y="3914775"/>
          <a:ext cx="171450" cy="171450"/>
          <a:chOff x="621" y="194"/>
          <a:chExt cx="18" cy="18"/>
        </a:xfrm>
        <a:solidFill>
          <a:srgbClr val="FFFFFF"/>
        </a:solidFill>
      </xdr:grpSpPr>
      <xdr:sp>
        <xdr:nvSpPr>
          <xdr:cNvPr id="55" name="Oval 447"/>
          <xdr:cNvSpPr>
            <a:spLocks/>
          </xdr:cNvSpPr>
        </xdr:nvSpPr>
        <xdr:spPr>
          <a:xfrm>
            <a:off x="621" y="194"/>
            <a:ext cx="18" cy="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448"/>
          <xdr:cNvSpPr>
            <a:spLocks/>
          </xdr:cNvSpPr>
        </xdr:nvSpPr>
        <xdr:spPr>
          <a:xfrm>
            <a:off x="628" y="198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449"/>
          <xdr:cNvSpPr>
            <a:spLocks/>
          </xdr:cNvSpPr>
        </xdr:nvSpPr>
        <xdr:spPr>
          <a:xfrm>
            <a:off x="633" y="20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450"/>
          <xdr:cNvSpPr>
            <a:spLocks/>
          </xdr:cNvSpPr>
        </xdr:nvSpPr>
        <xdr:spPr>
          <a:xfrm>
            <a:off x="625" y="203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451"/>
          <xdr:cNvSpPr>
            <a:spLocks/>
          </xdr:cNvSpPr>
        </xdr:nvSpPr>
        <xdr:spPr>
          <a:xfrm>
            <a:off x="630" y="206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26</xdr:row>
      <xdr:rowOff>85725</xdr:rowOff>
    </xdr:from>
    <xdr:to>
      <xdr:col>15</xdr:col>
      <xdr:colOff>57150</xdr:colOff>
      <xdr:row>27</xdr:row>
      <xdr:rowOff>19050</xdr:rowOff>
    </xdr:to>
    <xdr:grpSp>
      <xdr:nvGrpSpPr>
        <xdr:cNvPr id="60" name="Group 452"/>
        <xdr:cNvGrpSpPr>
          <a:grpSpLocks/>
        </xdr:cNvGrpSpPr>
      </xdr:nvGrpSpPr>
      <xdr:grpSpPr>
        <a:xfrm>
          <a:off x="4219575" y="3943350"/>
          <a:ext cx="133350" cy="133350"/>
          <a:chOff x="-4601" y="-20346502"/>
          <a:chExt cx="9030" cy="23338"/>
        </a:xfrm>
        <a:solidFill>
          <a:srgbClr val="FFFFFF"/>
        </a:solidFill>
      </xdr:grpSpPr>
      <xdr:sp>
        <xdr:nvSpPr>
          <xdr:cNvPr id="61" name="Oval 453"/>
          <xdr:cNvSpPr>
            <a:spLocks/>
          </xdr:cNvSpPr>
        </xdr:nvSpPr>
        <xdr:spPr>
          <a:xfrm>
            <a:off x="-4601" y="-20346502"/>
            <a:ext cx="9030" cy="233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454"/>
          <xdr:cNvSpPr>
            <a:spLocks/>
          </xdr:cNvSpPr>
        </xdr:nvSpPr>
        <xdr:spPr>
          <a:xfrm>
            <a:off x="-1375" y="-20336502"/>
            <a:ext cx="2580" cy="500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26</xdr:row>
      <xdr:rowOff>66675</xdr:rowOff>
    </xdr:from>
    <xdr:to>
      <xdr:col>9</xdr:col>
      <xdr:colOff>95250</xdr:colOff>
      <xdr:row>27</xdr:row>
      <xdr:rowOff>9525</xdr:rowOff>
    </xdr:to>
    <xdr:grpSp>
      <xdr:nvGrpSpPr>
        <xdr:cNvPr id="63" name="Group 455"/>
        <xdr:cNvGrpSpPr>
          <a:grpSpLocks/>
        </xdr:cNvGrpSpPr>
      </xdr:nvGrpSpPr>
      <xdr:grpSpPr>
        <a:xfrm>
          <a:off x="2743200" y="3924300"/>
          <a:ext cx="152400" cy="142875"/>
          <a:chOff x="653" y="165"/>
          <a:chExt cx="16" cy="15"/>
        </a:xfrm>
        <a:solidFill>
          <a:srgbClr val="FFFFFF"/>
        </a:solidFill>
      </xdr:grpSpPr>
      <xdr:sp>
        <xdr:nvSpPr>
          <xdr:cNvPr id="64" name="Oval 456"/>
          <xdr:cNvSpPr>
            <a:spLocks/>
          </xdr:cNvSpPr>
        </xdr:nvSpPr>
        <xdr:spPr>
          <a:xfrm>
            <a:off x="653" y="165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457"/>
          <xdr:cNvSpPr>
            <a:spLocks/>
          </xdr:cNvSpPr>
        </xdr:nvSpPr>
        <xdr:spPr>
          <a:xfrm>
            <a:off x="664" y="17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458"/>
          <xdr:cNvSpPr>
            <a:spLocks/>
          </xdr:cNvSpPr>
        </xdr:nvSpPr>
        <xdr:spPr>
          <a:xfrm>
            <a:off x="657" y="17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26</xdr:row>
      <xdr:rowOff>114300</xdr:rowOff>
    </xdr:from>
    <xdr:to>
      <xdr:col>4</xdr:col>
      <xdr:colOff>247650</xdr:colOff>
      <xdr:row>27</xdr:row>
      <xdr:rowOff>28575</xdr:rowOff>
    </xdr:to>
    <xdr:grpSp>
      <xdr:nvGrpSpPr>
        <xdr:cNvPr id="67" name="Group 469"/>
        <xdr:cNvGrpSpPr>
          <a:grpSpLocks/>
        </xdr:cNvGrpSpPr>
      </xdr:nvGrpSpPr>
      <xdr:grpSpPr>
        <a:xfrm>
          <a:off x="1323975" y="3971925"/>
          <a:ext cx="485775" cy="114300"/>
          <a:chOff x="650" y="382"/>
          <a:chExt cx="51" cy="12"/>
        </a:xfrm>
        <a:solidFill>
          <a:srgbClr val="FFFFFF"/>
        </a:solidFill>
      </xdr:grpSpPr>
      <xdr:sp>
        <xdr:nvSpPr>
          <xdr:cNvPr id="68" name="Oval 461"/>
          <xdr:cNvSpPr>
            <a:spLocks/>
          </xdr:cNvSpPr>
        </xdr:nvSpPr>
        <xdr:spPr>
          <a:xfrm>
            <a:off x="688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462"/>
          <xdr:cNvSpPr>
            <a:spLocks/>
          </xdr:cNvSpPr>
        </xdr:nvSpPr>
        <xdr:spPr>
          <a:xfrm>
            <a:off x="693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464"/>
          <xdr:cNvSpPr>
            <a:spLocks/>
          </xdr:cNvSpPr>
        </xdr:nvSpPr>
        <xdr:spPr>
          <a:xfrm>
            <a:off x="650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465"/>
          <xdr:cNvSpPr>
            <a:spLocks/>
          </xdr:cNvSpPr>
        </xdr:nvSpPr>
        <xdr:spPr>
          <a:xfrm>
            <a:off x="655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467"/>
          <xdr:cNvSpPr>
            <a:spLocks/>
          </xdr:cNvSpPr>
        </xdr:nvSpPr>
        <xdr:spPr>
          <a:xfrm>
            <a:off x="669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468"/>
          <xdr:cNvSpPr>
            <a:spLocks/>
          </xdr:cNvSpPr>
        </xdr:nvSpPr>
        <xdr:spPr>
          <a:xfrm>
            <a:off x="674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200025</xdr:colOff>
      <xdr:row>26</xdr:row>
      <xdr:rowOff>142875</xdr:rowOff>
    </xdr:from>
    <xdr:to>
      <xdr:col>17</xdr:col>
      <xdr:colOff>352425</xdr:colOff>
      <xdr:row>27</xdr:row>
      <xdr:rowOff>95250</xdr:rowOff>
    </xdr:to>
    <xdr:grpSp>
      <xdr:nvGrpSpPr>
        <xdr:cNvPr id="74" name="Group 470"/>
        <xdr:cNvGrpSpPr>
          <a:grpSpLocks/>
        </xdr:cNvGrpSpPr>
      </xdr:nvGrpSpPr>
      <xdr:grpSpPr>
        <a:xfrm>
          <a:off x="4829175" y="4000500"/>
          <a:ext cx="152400" cy="152400"/>
          <a:chOff x="621" y="194"/>
          <a:chExt cx="18" cy="18"/>
        </a:xfrm>
        <a:solidFill>
          <a:srgbClr val="FFFFFF"/>
        </a:solidFill>
      </xdr:grpSpPr>
      <xdr:sp>
        <xdr:nvSpPr>
          <xdr:cNvPr id="75" name="Oval 471"/>
          <xdr:cNvSpPr>
            <a:spLocks/>
          </xdr:cNvSpPr>
        </xdr:nvSpPr>
        <xdr:spPr>
          <a:xfrm>
            <a:off x="621" y="194"/>
            <a:ext cx="18" cy="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472"/>
          <xdr:cNvSpPr>
            <a:spLocks/>
          </xdr:cNvSpPr>
        </xdr:nvSpPr>
        <xdr:spPr>
          <a:xfrm>
            <a:off x="628" y="198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473"/>
          <xdr:cNvSpPr>
            <a:spLocks/>
          </xdr:cNvSpPr>
        </xdr:nvSpPr>
        <xdr:spPr>
          <a:xfrm>
            <a:off x="633" y="20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474"/>
          <xdr:cNvSpPr>
            <a:spLocks/>
          </xdr:cNvSpPr>
        </xdr:nvSpPr>
        <xdr:spPr>
          <a:xfrm>
            <a:off x="625" y="203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475"/>
          <xdr:cNvSpPr>
            <a:spLocks/>
          </xdr:cNvSpPr>
        </xdr:nvSpPr>
        <xdr:spPr>
          <a:xfrm>
            <a:off x="630" y="206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77"/>
  <sheetViews>
    <sheetView showGridLines="0" showRowColHeaders="0" tabSelected="1" workbookViewId="0" topLeftCell="A4">
      <selection activeCell="X19" sqref="X19"/>
    </sheetView>
  </sheetViews>
  <sheetFormatPr defaultColWidth="9.140625" defaultRowHeight="12.75"/>
  <cols>
    <col min="1" max="2" width="9.140625" style="1" customWidth="1"/>
    <col min="3" max="3" width="0.71875" style="1" customWidth="1"/>
    <col min="4" max="7" width="4.421875" style="1" customWidth="1"/>
    <col min="8" max="8" width="0.85546875" style="1" customWidth="1"/>
    <col min="9" max="10" width="4.421875" style="1" customWidth="1"/>
    <col min="11" max="11" width="0.9921875" style="1" customWidth="1"/>
    <col min="12" max="12" width="5.140625" style="1" customWidth="1"/>
    <col min="13" max="13" width="4.8515625" style="1" customWidth="1"/>
    <col min="14" max="14" width="2.28125" style="1" customWidth="1"/>
    <col min="15" max="15" width="4.7109375" style="1" customWidth="1"/>
    <col min="16" max="16" width="4.28125" style="1" customWidth="1"/>
    <col min="17" max="17" width="0.71875" style="1" customWidth="1"/>
    <col min="18" max="18" width="7.8515625" style="1" customWidth="1"/>
    <col min="19" max="19" width="0.71875" style="1" customWidth="1"/>
    <col min="20" max="21" width="4.421875" style="1" customWidth="1"/>
    <col min="22" max="22" width="2.421875" style="1" customWidth="1"/>
    <col min="23" max="23" width="10.28125" style="1" customWidth="1"/>
    <col min="24" max="16384" width="9.140625" style="1" customWidth="1"/>
  </cols>
  <sheetData>
    <row r="3" ht="23.25" customHeight="1"/>
    <row r="4" spans="2:13" ht="22.5" customHeight="1">
      <c r="B4" s="86" t="s">
        <v>45</v>
      </c>
      <c r="C4" s="80"/>
      <c r="D4" s="80"/>
      <c r="E4" s="80"/>
      <c r="F4" s="80"/>
      <c r="G4" s="80"/>
      <c r="H4" s="81"/>
      <c r="I4" s="81"/>
      <c r="J4" s="81"/>
      <c r="K4" s="81"/>
      <c r="L4" s="81"/>
      <c r="M4" s="81"/>
    </row>
    <row r="5" spans="2:20" ht="16.5" customHeight="1">
      <c r="B5" s="82" t="s">
        <v>44</v>
      </c>
      <c r="C5" s="82"/>
      <c r="D5" s="82"/>
      <c r="E5" s="82"/>
      <c r="F5" s="82"/>
      <c r="G5" s="82"/>
      <c r="H5" s="82"/>
      <c r="I5" s="85" t="s">
        <v>43</v>
      </c>
      <c r="J5" s="85"/>
      <c r="K5" s="85"/>
      <c r="L5" s="85"/>
      <c r="M5" s="85"/>
      <c r="N5" s="85"/>
      <c r="T5" s="2"/>
    </row>
    <row r="6" spans="2:21" ht="16.5" customHeight="1">
      <c r="B6" s="3"/>
      <c r="C6" s="4"/>
      <c r="D6" s="4"/>
      <c r="E6" s="4"/>
      <c r="F6" s="4"/>
      <c r="G6" s="5"/>
      <c r="I6" s="3" t="s">
        <v>0</v>
      </c>
      <c r="J6" s="4"/>
      <c r="K6" s="4"/>
      <c r="L6" s="4"/>
      <c r="M6" s="4"/>
      <c r="N6" s="4"/>
      <c r="O6" s="4"/>
      <c r="P6" s="5"/>
      <c r="Q6" s="6"/>
      <c r="R6" s="3" t="s">
        <v>12</v>
      </c>
      <c r="S6" s="4"/>
      <c r="T6" s="4"/>
      <c r="U6" s="5"/>
    </row>
    <row r="7" spans="2:21" ht="12" customHeight="1">
      <c r="B7" s="7"/>
      <c r="C7" s="8"/>
      <c r="D7" s="8"/>
      <c r="E7" s="8"/>
      <c r="F7" s="8"/>
      <c r="G7" s="9"/>
      <c r="I7" s="7" t="s">
        <v>13</v>
      </c>
      <c r="J7" s="8"/>
      <c r="K7" s="8"/>
      <c r="L7" s="8"/>
      <c r="M7" s="8"/>
      <c r="N7" s="8"/>
      <c r="O7" s="8"/>
      <c r="P7" s="9"/>
      <c r="Q7" s="6"/>
      <c r="R7" s="10" t="s">
        <v>14</v>
      </c>
      <c r="S7" s="11"/>
      <c r="T7" s="11"/>
      <c r="U7" s="12"/>
    </row>
    <row r="8" spans="2:23" ht="12" customHeight="1">
      <c r="B8" s="13"/>
      <c r="C8" s="6"/>
      <c r="D8" s="14" t="s">
        <v>15</v>
      </c>
      <c r="E8" s="8"/>
      <c r="F8" s="8"/>
      <c r="G8" s="9"/>
      <c r="H8" s="2"/>
      <c r="I8" s="7" t="s">
        <v>40</v>
      </c>
      <c r="J8" s="6"/>
      <c r="K8" s="8"/>
      <c r="L8" s="6"/>
      <c r="M8" s="6"/>
      <c r="N8" s="6"/>
      <c r="O8" s="6"/>
      <c r="P8" s="9"/>
      <c r="Q8" s="6"/>
      <c r="R8" s="15"/>
      <c r="S8" s="8"/>
      <c r="T8" s="16"/>
      <c r="U8" s="5"/>
      <c r="V8" s="8"/>
      <c r="W8" s="8"/>
    </row>
    <row r="9" spans="2:23" ht="12" customHeight="1">
      <c r="B9" s="13"/>
      <c r="C9" s="6"/>
      <c r="D9" s="14" t="s">
        <v>1</v>
      </c>
      <c r="E9" s="8"/>
      <c r="F9" s="8"/>
      <c r="G9" s="9"/>
      <c r="H9" s="2"/>
      <c r="I9" s="7"/>
      <c r="J9" s="6"/>
      <c r="K9" s="8"/>
      <c r="L9" s="6"/>
      <c r="M9" s="6"/>
      <c r="N9" s="6"/>
      <c r="O9" s="6"/>
      <c r="P9" s="9"/>
      <c r="Q9" s="8"/>
      <c r="R9" s="17" t="s">
        <v>16</v>
      </c>
      <c r="S9" s="8"/>
      <c r="T9" s="13"/>
      <c r="U9" s="9"/>
      <c r="V9" s="8"/>
      <c r="W9" s="8"/>
    </row>
    <row r="10" spans="2:23" ht="10.5" customHeight="1">
      <c r="B10" s="13"/>
      <c r="C10" s="6"/>
      <c r="D10" s="14" t="s">
        <v>2</v>
      </c>
      <c r="E10" s="8"/>
      <c r="F10" s="8"/>
      <c r="G10" s="9"/>
      <c r="H10" s="2"/>
      <c r="I10" s="7" t="s">
        <v>17</v>
      </c>
      <c r="J10" s="6"/>
      <c r="K10" s="8"/>
      <c r="L10" s="6"/>
      <c r="M10" s="6"/>
      <c r="N10" s="6"/>
      <c r="O10" s="6"/>
      <c r="P10" s="9"/>
      <c r="Q10" s="8"/>
      <c r="R10" s="18"/>
      <c r="S10" s="8"/>
      <c r="T10" s="19"/>
      <c r="U10" s="12"/>
      <c r="V10" s="8"/>
      <c r="W10" s="8"/>
    </row>
    <row r="11" spans="2:23" ht="12" customHeight="1">
      <c r="B11" s="13"/>
      <c r="C11" s="6"/>
      <c r="D11" s="14"/>
      <c r="E11" s="8"/>
      <c r="F11" s="8"/>
      <c r="G11" s="9"/>
      <c r="H11" s="2"/>
      <c r="I11" s="7" t="s">
        <v>18</v>
      </c>
      <c r="J11" s="6"/>
      <c r="K11" s="8"/>
      <c r="L11" s="6"/>
      <c r="M11" s="6"/>
      <c r="N11" s="6"/>
      <c r="O11" s="6"/>
      <c r="P11" s="9"/>
      <c r="Q11" s="8"/>
      <c r="R11" s="20" t="s">
        <v>8</v>
      </c>
      <c r="S11" s="8"/>
      <c r="T11" s="3" t="s">
        <v>19</v>
      </c>
      <c r="U11" s="5"/>
      <c r="V11" s="8"/>
      <c r="W11" s="8"/>
    </row>
    <row r="12" spans="2:23" ht="14.25" customHeight="1">
      <c r="B12" s="13"/>
      <c r="C12" s="6"/>
      <c r="D12" s="2"/>
      <c r="E12" s="8"/>
      <c r="F12" s="8"/>
      <c r="G12" s="9"/>
      <c r="H12" s="2"/>
      <c r="I12" s="7" t="s">
        <v>20</v>
      </c>
      <c r="J12" s="8"/>
      <c r="K12" s="8"/>
      <c r="L12" s="6"/>
      <c r="M12" s="8"/>
      <c r="N12" s="8"/>
      <c r="O12" s="8"/>
      <c r="P12" s="9"/>
      <c r="Q12" s="8"/>
      <c r="R12" s="73" t="s">
        <v>41</v>
      </c>
      <c r="S12" s="14"/>
      <c r="T12" s="83" t="s">
        <v>42</v>
      </c>
      <c r="U12" s="84"/>
      <c r="V12" s="8"/>
      <c r="W12" s="8"/>
    </row>
    <row r="13" spans="2:23" ht="12" customHeight="1">
      <c r="B13" s="13"/>
      <c r="C13" s="6"/>
      <c r="D13" s="2"/>
      <c r="E13" s="8"/>
      <c r="F13" s="8"/>
      <c r="G13" s="9"/>
      <c r="H13" s="2"/>
      <c r="I13" s="7"/>
      <c r="J13" s="8"/>
      <c r="K13" s="8"/>
      <c r="L13" s="6"/>
      <c r="M13" s="8"/>
      <c r="N13" s="8"/>
      <c r="O13" s="8"/>
      <c r="P13" s="9"/>
      <c r="Q13" s="8"/>
      <c r="R13" s="24">
        <v>0.75</v>
      </c>
      <c r="S13" s="14"/>
      <c r="T13" s="25">
        <v>12</v>
      </c>
      <c r="U13" s="26"/>
      <c r="V13" s="8"/>
      <c r="W13" s="8"/>
    </row>
    <row r="14" spans="2:23" ht="12" customHeight="1">
      <c r="B14" s="13"/>
      <c r="C14" s="6"/>
      <c r="D14" s="2"/>
      <c r="E14" s="8"/>
      <c r="F14" s="8"/>
      <c r="G14" s="9"/>
      <c r="H14" s="2"/>
      <c r="I14" s="7" t="s">
        <v>3</v>
      </c>
      <c r="J14" s="8"/>
      <c r="K14" s="8"/>
      <c r="L14" s="6"/>
      <c r="M14" s="8"/>
      <c r="N14" s="8"/>
      <c r="O14" s="8"/>
      <c r="P14" s="9"/>
      <c r="Q14" s="8"/>
      <c r="R14" s="24">
        <v>1</v>
      </c>
      <c r="S14" s="14"/>
      <c r="T14" s="25">
        <v>15</v>
      </c>
      <c r="U14" s="26"/>
      <c r="V14" s="8"/>
      <c r="W14" s="8"/>
    </row>
    <row r="15" spans="2:23" ht="15" customHeight="1">
      <c r="B15" s="7" t="s">
        <v>4</v>
      </c>
      <c r="C15" s="6"/>
      <c r="D15" s="6"/>
      <c r="E15" s="8"/>
      <c r="F15" s="6"/>
      <c r="G15" s="9"/>
      <c r="H15" s="2"/>
      <c r="I15" s="7" t="s">
        <v>5</v>
      </c>
      <c r="J15" s="8"/>
      <c r="K15" s="8"/>
      <c r="L15" s="8" t="s">
        <v>21</v>
      </c>
      <c r="M15" s="8"/>
      <c r="N15" s="8"/>
      <c r="O15" s="8"/>
      <c r="P15" s="9"/>
      <c r="Q15" s="8"/>
      <c r="R15" s="24">
        <v>1.5</v>
      </c>
      <c r="S15" s="14"/>
      <c r="T15" s="27">
        <v>18</v>
      </c>
      <c r="U15" s="26"/>
      <c r="V15" s="8"/>
      <c r="W15" s="8"/>
    </row>
    <row r="16" spans="2:23" ht="12.75">
      <c r="B16" s="7" t="s">
        <v>6</v>
      </c>
      <c r="C16" s="6"/>
      <c r="D16" s="6"/>
      <c r="E16" s="8"/>
      <c r="F16" s="6"/>
      <c r="G16" s="9"/>
      <c r="H16" s="2"/>
      <c r="I16" s="7" t="s">
        <v>7</v>
      </c>
      <c r="J16" s="8"/>
      <c r="K16" s="8"/>
      <c r="L16" s="8" t="s">
        <v>22</v>
      </c>
      <c r="M16" s="8"/>
      <c r="N16" s="8"/>
      <c r="O16" s="8"/>
      <c r="P16" s="9"/>
      <c r="Q16" s="8"/>
      <c r="R16" s="28">
        <v>2.5</v>
      </c>
      <c r="S16" s="14"/>
      <c r="T16" s="27">
        <v>26</v>
      </c>
      <c r="U16" s="26"/>
      <c r="V16" s="8"/>
      <c r="W16" s="8"/>
    </row>
    <row r="17" spans="2:23" ht="3.75" customHeight="1">
      <c r="B17" s="10"/>
      <c r="C17" s="29"/>
      <c r="D17" s="11"/>
      <c r="E17" s="11"/>
      <c r="F17" s="11"/>
      <c r="G17" s="12"/>
      <c r="H17" s="2"/>
      <c r="I17" s="10"/>
      <c r="J17" s="11"/>
      <c r="K17" s="11"/>
      <c r="L17" s="11"/>
      <c r="M17" s="11"/>
      <c r="N17" s="11"/>
      <c r="O17" s="11"/>
      <c r="P17" s="12"/>
      <c r="Q17" s="8"/>
      <c r="R17" s="21"/>
      <c r="S17" s="30"/>
      <c r="T17" s="22"/>
      <c r="U17" s="23"/>
      <c r="V17" s="8"/>
      <c r="W17" s="8"/>
    </row>
    <row r="18" spans="3:23" ht="10.5" customHeight="1">
      <c r="C18" s="6"/>
      <c r="D18" s="8"/>
      <c r="E18" s="8"/>
      <c r="F18" s="8"/>
      <c r="G18" s="8"/>
      <c r="H18" s="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4" ht="4.5" customHeight="1">
      <c r="B19" s="8"/>
      <c r="C19" s="6"/>
      <c r="D19" s="8"/>
      <c r="E19" s="8"/>
      <c r="F19" s="8"/>
      <c r="G19" s="8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"/>
      <c r="X19" s="2"/>
    </row>
    <row r="20" spans="2:24" ht="16.5" customHeight="1">
      <c r="B20" s="75" t="s">
        <v>23</v>
      </c>
      <c r="C20" s="6"/>
      <c r="D20" s="32"/>
      <c r="E20" s="33"/>
      <c r="F20" s="33"/>
      <c r="G20" s="33"/>
      <c r="H20" s="74" t="s">
        <v>24</v>
      </c>
      <c r="I20" s="33"/>
      <c r="J20" s="33"/>
      <c r="K20" s="33"/>
      <c r="L20" s="33"/>
      <c r="M20" s="35"/>
      <c r="N20" s="8"/>
      <c r="O20" s="32"/>
      <c r="P20" s="33"/>
      <c r="Q20" s="33"/>
      <c r="R20" s="74" t="s">
        <v>25</v>
      </c>
      <c r="S20" s="33"/>
      <c r="T20" s="33"/>
      <c r="U20" s="35"/>
      <c r="V20" s="8"/>
      <c r="W20" s="2"/>
      <c r="X20" s="2"/>
    </row>
    <row r="21" s="2" customFormat="1" ht="3" customHeight="1"/>
    <row r="22" spans="2:24" ht="13.5" customHeight="1">
      <c r="B22" s="31" t="s">
        <v>26</v>
      </c>
      <c r="D22" s="32"/>
      <c r="E22" s="33"/>
      <c r="F22" s="33"/>
      <c r="G22" s="33"/>
      <c r="H22" s="34" t="s">
        <v>27</v>
      </c>
      <c r="I22" s="33"/>
      <c r="J22" s="33"/>
      <c r="K22" s="33"/>
      <c r="L22" s="33"/>
      <c r="M22" s="35"/>
      <c r="O22" s="76" t="s">
        <v>28</v>
      </c>
      <c r="P22" s="77"/>
      <c r="Q22" s="78"/>
      <c r="R22" s="76" t="s">
        <v>29</v>
      </c>
      <c r="S22" s="78"/>
      <c r="T22" s="76" t="s">
        <v>30</v>
      </c>
      <c r="U22" s="79"/>
      <c r="W22" s="2"/>
      <c r="X22" s="2"/>
    </row>
    <row r="23" spans="8:24" ht="3.75" customHeight="1">
      <c r="H23" s="2"/>
      <c r="Q23" s="2"/>
      <c r="S23" s="2"/>
      <c r="W23" s="2"/>
      <c r="X23" s="2"/>
    </row>
    <row r="24" spans="2:24" ht="15" customHeight="1">
      <c r="B24" s="36" t="s">
        <v>31</v>
      </c>
      <c r="D24" s="3"/>
      <c r="E24" s="72" t="s">
        <v>32</v>
      </c>
      <c r="F24" s="37"/>
      <c r="G24" s="38"/>
      <c r="H24" s="2"/>
      <c r="I24" s="3" t="s">
        <v>33</v>
      </c>
      <c r="J24" s="38"/>
      <c r="L24" s="3" t="s">
        <v>34</v>
      </c>
      <c r="M24" s="5"/>
      <c r="N24" s="2"/>
      <c r="O24" s="39" t="s">
        <v>32</v>
      </c>
      <c r="P24" s="40"/>
      <c r="Q24" s="2"/>
      <c r="R24" s="36" t="s">
        <v>35</v>
      </c>
      <c r="S24" s="2"/>
      <c r="T24" s="39" t="s">
        <v>32</v>
      </c>
      <c r="U24" s="41"/>
      <c r="V24" s="2"/>
      <c r="W24" s="2"/>
      <c r="X24" s="2"/>
    </row>
    <row r="25" spans="2:24" ht="3.75" customHeight="1">
      <c r="B25" s="42"/>
      <c r="D25" s="43"/>
      <c r="E25" s="44"/>
      <c r="F25" s="44"/>
      <c r="G25" s="45"/>
      <c r="H25" s="2"/>
      <c r="I25" s="43"/>
      <c r="J25" s="45"/>
      <c r="L25" s="43"/>
      <c r="M25" s="46"/>
      <c r="N25" s="2"/>
      <c r="O25" s="43"/>
      <c r="P25" s="45"/>
      <c r="Q25" s="2"/>
      <c r="R25" s="47"/>
      <c r="S25" s="2"/>
      <c r="T25" s="43"/>
      <c r="U25" s="46"/>
      <c r="V25" s="2"/>
      <c r="W25" s="2"/>
      <c r="X25" s="2"/>
    </row>
    <row r="26" spans="2:24" ht="3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"/>
      <c r="Q26" s="2"/>
      <c r="R26" s="2"/>
      <c r="S26" s="2"/>
      <c r="T26" s="2"/>
      <c r="U26" s="2"/>
      <c r="V26" s="2"/>
      <c r="W26" s="2"/>
      <c r="X26" s="2"/>
    </row>
    <row r="27" spans="2:24" ht="15.75" customHeight="1">
      <c r="B27" s="36" t="s">
        <v>8</v>
      </c>
      <c r="D27" s="16"/>
      <c r="E27" s="48"/>
      <c r="F27" s="16"/>
      <c r="G27" s="49"/>
      <c r="H27" s="2"/>
      <c r="I27" s="3"/>
      <c r="J27" s="38"/>
      <c r="K27" s="2"/>
      <c r="L27" s="3"/>
      <c r="M27" s="5"/>
      <c r="N27" s="2"/>
      <c r="O27" s="3"/>
      <c r="P27" s="38"/>
      <c r="Q27" s="2"/>
      <c r="R27" s="50"/>
      <c r="S27" s="2"/>
      <c r="T27" s="3"/>
      <c r="U27" s="5"/>
      <c r="V27" s="2"/>
      <c r="W27" s="2"/>
      <c r="X27" s="2"/>
    </row>
    <row r="28" spans="2:24" ht="9" customHeight="1">
      <c r="B28" s="51"/>
      <c r="D28" s="19"/>
      <c r="E28" s="52"/>
      <c r="F28" s="19"/>
      <c r="G28" s="53"/>
      <c r="H28" s="2"/>
      <c r="I28" s="10"/>
      <c r="J28" s="54"/>
      <c r="K28" s="2"/>
      <c r="L28" s="10"/>
      <c r="M28" s="12"/>
      <c r="N28" s="2"/>
      <c r="O28" s="10"/>
      <c r="P28" s="54"/>
      <c r="Q28" s="2"/>
      <c r="R28" s="55"/>
      <c r="S28" s="2"/>
      <c r="T28" s="10"/>
      <c r="U28" s="12"/>
      <c r="V28" s="2"/>
      <c r="W28" s="2"/>
      <c r="X28" s="2"/>
    </row>
    <row r="29" spans="2:24" ht="13.5" customHeight="1">
      <c r="B29" s="56" t="str">
        <f>CLEAN("mm"&amp;CHAR(178))</f>
        <v>mm²</v>
      </c>
      <c r="C29" s="8"/>
      <c r="D29" s="36" t="s">
        <v>9</v>
      </c>
      <c r="E29" s="57" t="s">
        <v>10</v>
      </c>
      <c r="F29" s="36" t="s">
        <v>9</v>
      </c>
      <c r="G29" s="58" t="s">
        <v>10</v>
      </c>
      <c r="H29" s="2"/>
      <c r="I29" s="36" t="s">
        <v>9</v>
      </c>
      <c r="J29" s="58" t="s">
        <v>10</v>
      </c>
      <c r="K29" s="8"/>
      <c r="L29" s="36" t="s">
        <v>9</v>
      </c>
      <c r="M29" s="57" t="s">
        <v>10</v>
      </c>
      <c r="N29" s="2"/>
      <c r="O29" s="56" t="s">
        <v>36</v>
      </c>
      <c r="P29" s="59" t="s">
        <v>10</v>
      </c>
      <c r="Q29" s="2"/>
      <c r="R29" s="36" t="s">
        <v>37</v>
      </c>
      <c r="S29" s="2"/>
      <c r="T29" s="56" t="s">
        <v>36</v>
      </c>
      <c r="U29" s="60" t="s">
        <v>10</v>
      </c>
      <c r="V29" s="2"/>
      <c r="W29" s="2"/>
      <c r="X29" s="2"/>
    </row>
    <row r="30" spans="2:24" ht="3" customHeight="1">
      <c r="B30" s="47"/>
      <c r="D30" s="42"/>
      <c r="E30" s="61"/>
      <c r="F30" s="42"/>
      <c r="G30" s="62"/>
      <c r="H30" s="2"/>
      <c r="I30" s="47"/>
      <c r="J30" s="63"/>
      <c r="K30" s="8"/>
      <c r="L30" s="42"/>
      <c r="M30" s="61"/>
      <c r="N30" s="2"/>
      <c r="O30" s="64"/>
      <c r="P30" s="65"/>
      <c r="Q30" s="2"/>
      <c r="R30" s="47"/>
      <c r="S30" s="2"/>
      <c r="T30" s="42"/>
      <c r="U30" s="61"/>
      <c r="V30" s="2"/>
      <c r="W30" s="2"/>
      <c r="X30" s="2"/>
    </row>
    <row r="31" spans="8:24" ht="3.75" customHeight="1">
      <c r="H31" s="2"/>
      <c r="N31" s="2"/>
      <c r="Q31" s="2"/>
      <c r="S31" s="2"/>
      <c r="V31" s="2"/>
      <c r="W31" s="2"/>
      <c r="X31" s="2"/>
    </row>
    <row r="32" spans="2:24" ht="12.75" customHeight="1">
      <c r="B32" s="36">
        <v>1.5</v>
      </c>
      <c r="D32" s="36" t="s">
        <v>11</v>
      </c>
      <c r="E32" s="58" t="s">
        <v>11</v>
      </c>
      <c r="F32" s="36" t="s">
        <v>11</v>
      </c>
      <c r="G32" s="58" t="s">
        <v>11</v>
      </c>
      <c r="H32" s="2"/>
      <c r="I32" s="36">
        <v>32</v>
      </c>
      <c r="J32" s="58">
        <v>20</v>
      </c>
      <c r="L32" s="36">
        <v>26</v>
      </c>
      <c r="M32" s="57">
        <v>18</v>
      </c>
      <c r="N32" s="2"/>
      <c r="O32" s="36">
        <v>15</v>
      </c>
      <c r="P32" s="58">
        <v>24</v>
      </c>
      <c r="Q32" s="2"/>
      <c r="R32" s="36">
        <v>18</v>
      </c>
      <c r="S32" s="2"/>
      <c r="T32" s="36">
        <v>15</v>
      </c>
      <c r="U32" s="57">
        <v>24</v>
      </c>
      <c r="V32" s="2"/>
      <c r="W32" s="2"/>
      <c r="X32" s="2"/>
    </row>
    <row r="33" spans="2:24" ht="3" customHeight="1">
      <c r="B33" s="47"/>
      <c r="D33" s="47"/>
      <c r="E33" s="63"/>
      <c r="F33" s="47"/>
      <c r="G33" s="63"/>
      <c r="H33" s="2"/>
      <c r="I33" s="47"/>
      <c r="J33" s="63"/>
      <c r="L33" s="47"/>
      <c r="M33" s="66"/>
      <c r="N33" s="2"/>
      <c r="O33" s="47"/>
      <c r="P33" s="63"/>
      <c r="Q33" s="2"/>
      <c r="R33" s="47"/>
      <c r="S33" s="2"/>
      <c r="T33" s="47"/>
      <c r="U33" s="66"/>
      <c r="V33" s="2"/>
      <c r="W33" s="2"/>
      <c r="X33" s="2"/>
    </row>
    <row r="34" spans="2:24" ht="12.75" customHeight="1">
      <c r="B34" s="67">
        <v>2.5</v>
      </c>
      <c r="D34" s="67" t="s">
        <v>11</v>
      </c>
      <c r="E34" s="68" t="s">
        <v>11</v>
      </c>
      <c r="F34" s="67" t="s">
        <v>11</v>
      </c>
      <c r="G34" s="68" t="s">
        <v>11</v>
      </c>
      <c r="H34" s="2"/>
      <c r="I34" s="67">
        <v>42</v>
      </c>
      <c r="J34" s="68">
        <v>27</v>
      </c>
      <c r="L34" s="67">
        <v>34</v>
      </c>
      <c r="M34" s="69">
        <v>25</v>
      </c>
      <c r="N34" s="2"/>
      <c r="O34" s="67">
        <v>20</v>
      </c>
      <c r="P34" s="68">
        <v>32</v>
      </c>
      <c r="Q34" s="2"/>
      <c r="R34" s="67">
        <v>26</v>
      </c>
      <c r="S34" s="2"/>
      <c r="T34" s="67">
        <v>20</v>
      </c>
      <c r="U34" s="69">
        <v>32</v>
      </c>
      <c r="V34" s="2"/>
      <c r="W34" s="2"/>
      <c r="X34" s="2"/>
    </row>
    <row r="35" spans="2:24" ht="3" customHeight="1">
      <c r="B35" s="47"/>
      <c r="D35" s="47"/>
      <c r="E35" s="63"/>
      <c r="F35" s="47"/>
      <c r="G35" s="63"/>
      <c r="H35" s="2"/>
      <c r="I35" s="47"/>
      <c r="J35" s="63"/>
      <c r="L35" s="47"/>
      <c r="M35" s="66"/>
      <c r="N35" s="2"/>
      <c r="O35" s="47"/>
      <c r="P35" s="63"/>
      <c r="Q35" s="2"/>
      <c r="R35" s="47"/>
      <c r="S35" s="2"/>
      <c r="T35" s="47"/>
      <c r="U35" s="66"/>
      <c r="V35" s="2"/>
      <c r="W35" s="2"/>
      <c r="X35" s="2"/>
    </row>
    <row r="36" spans="2:24" ht="12.75" customHeight="1">
      <c r="B36" s="67">
        <v>4</v>
      </c>
      <c r="D36" s="67" t="s">
        <v>11</v>
      </c>
      <c r="E36" s="68">
        <v>45</v>
      </c>
      <c r="F36" s="67" t="s">
        <v>11</v>
      </c>
      <c r="G36" s="68">
        <v>37</v>
      </c>
      <c r="H36" s="2"/>
      <c r="I36" s="67">
        <v>54</v>
      </c>
      <c r="J36" s="68">
        <v>37</v>
      </c>
      <c r="L36" s="67">
        <v>44</v>
      </c>
      <c r="M36" s="69">
        <v>34</v>
      </c>
      <c r="N36" s="2"/>
      <c r="O36" s="67">
        <v>25</v>
      </c>
      <c r="P36" s="68">
        <v>42</v>
      </c>
      <c r="Q36" s="2"/>
      <c r="R36" s="67">
        <v>34</v>
      </c>
      <c r="S36" s="2"/>
      <c r="T36" s="67">
        <v>25</v>
      </c>
      <c r="U36" s="69">
        <v>42</v>
      </c>
      <c r="V36" s="2"/>
      <c r="W36" s="2"/>
      <c r="X36" s="2"/>
    </row>
    <row r="37" spans="2:24" ht="3" customHeight="1">
      <c r="B37" s="47"/>
      <c r="D37" s="47"/>
      <c r="E37" s="63"/>
      <c r="F37" s="47"/>
      <c r="G37" s="63"/>
      <c r="H37" s="2"/>
      <c r="I37" s="47"/>
      <c r="J37" s="63"/>
      <c r="L37" s="47"/>
      <c r="M37" s="66"/>
      <c r="N37" s="2"/>
      <c r="O37" s="47"/>
      <c r="P37" s="63"/>
      <c r="Q37" s="2"/>
      <c r="R37" s="47"/>
      <c r="S37" s="2"/>
      <c r="T37" s="47"/>
      <c r="U37" s="66"/>
      <c r="V37" s="2"/>
      <c r="W37" s="2"/>
      <c r="X37" s="2"/>
    </row>
    <row r="38" spans="2:24" ht="12.75" customHeight="1">
      <c r="B38" s="67">
        <v>6</v>
      </c>
      <c r="D38" s="67" t="s">
        <v>11</v>
      </c>
      <c r="E38" s="68">
        <v>57</v>
      </c>
      <c r="F38" s="67" t="s">
        <v>11</v>
      </c>
      <c r="G38" s="68">
        <v>48</v>
      </c>
      <c r="H38" s="2"/>
      <c r="I38" s="67">
        <v>68</v>
      </c>
      <c r="J38" s="68">
        <v>48</v>
      </c>
      <c r="L38" s="67">
        <v>56</v>
      </c>
      <c r="M38" s="69">
        <v>43</v>
      </c>
      <c r="N38" s="2"/>
      <c r="O38" s="67">
        <v>33</v>
      </c>
      <c r="P38" s="68">
        <v>54</v>
      </c>
      <c r="Q38" s="2"/>
      <c r="R38" s="67">
        <v>44</v>
      </c>
      <c r="S38" s="2"/>
      <c r="T38" s="67">
        <v>33</v>
      </c>
      <c r="U38" s="69">
        <v>54</v>
      </c>
      <c r="V38" s="2"/>
      <c r="W38" s="2"/>
      <c r="X38" s="2"/>
    </row>
    <row r="39" spans="2:24" ht="3" customHeight="1">
      <c r="B39" s="47"/>
      <c r="D39" s="47"/>
      <c r="E39" s="63"/>
      <c r="F39" s="47"/>
      <c r="G39" s="63"/>
      <c r="H39" s="2"/>
      <c r="I39" s="47"/>
      <c r="J39" s="63"/>
      <c r="L39" s="47"/>
      <c r="M39" s="66"/>
      <c r="N39" s="2"/>
      <c r="O39" s="47"/>
      <c r="P39" s="63"/>
      <c r="Q39" s="2"/>
      <c r="R39" s="47"/>
      <c r="S39" s="2"/>
      <c r="T39" s="47"/>
      <c r="U39" s="66"/>
      <c r="V39" s="2"/>
      <c r="W39" s="2"/>
      <c r="X39" s="2"/>
    </row>
    <row r="40" spans="2:24" ht="12.75" customHeight="1">
      <c r="B40" s="67">
        <v>10</v>
      </c>
      <c r="D40" s="67" t="s">
        <v>11</v>
      </c>
      <c r="E40" s="68">
        <v>78</v>
      </c>
      <c r="F40" s="67" t="s">
        <v>11</v>
      </c>
      <c r="G40" s="68">
        <v>66</v>
      </c>
      <c r="H40" s="2"/>
      <c r="I40" s="67">
        <v>90</v>
      </c>
      <c r="J40" s="68">
        <v>66</v>
      </c>
      <c r="L40" s="67">
        <v>75</v>
      </c>
      <c r="M40" s="69">
        <v>60</v>
      </c>
      <c r="N40" s="2"/>
      <c r="O40" s="67">
        <v>45</v>
      </c>
      <c r="P40" s="68">
        <v>73</v>
      </c>
      <c r="Q40" s="2"/>
      <c r="R40" s="67">
        <v>61</v>
      </c>
      <c r="S40" s="2"/>
      <c r="T40" s="67">
        <v>45</v>
      </c>
      <c r="U40" s="69">
        <v>73</v>
      </c>
      <c r="V40" s="2"/>
      <c r="W40" s="2"/>
      <c r="X40" s="2"/>
    </row>
    <row r="41" spans="2:24" ht="3" customHeight="1">
      <c r="B41" s="47"/>
      <c r="D41" s="47"/>
      <c r="E41" s="63"/>
      <c r="F41" s="47"/>
      <c r="G41" s="63"/>
      <c r="H41" s="2"/>
      <c r="I41" s="47"/>
      <c r="J41" s="63"/>
      <c r="L41" s="47"/>
      <c r="M41" s="66"/>
      <c r="N41" s="2"/>
      <c r="O41" s="47"/>
      <c r="P41" s="63"/>
      <c r="Q41" s="2"/>
      <c r="R41" s="47"/>
      <c r="S41" s="2"/>
      <c r="T41" s="47"/>
      <c r="U41" s="66"/>
      <c r="V41" s="2"/>
      <c r="W41" s="2"/>
      <c r="X41" s="2"/>
    </row>
    <row r="42" spans="2:24" ht="12.75" customHeight="1">
      <c r="B42" s="67">
        <v>16</v>
      </c>
      <c r="D42" s="67">
        <v>127</v>
      </c>
      <c r="E42" s="68">
        <v>103</v>
      </c>
      <c r="F42" s="67">
        <v>107</v>
      </c>
      <c r="G42" s="68">
        <v>89</v>
      </c>
      <c r="H42" s="2"/>
      <c r="I42" s="67">
        <v>116</v>
      </c>
      <c r="J42" s="68">
        <v>89</v>
      </c>
      <c r="L42" s="67">
        <v>98</v>
      </c>
      <c r="M42" s="69">
        <v>80</v>
      </c>
      <c r="N42" s="2"/>
      <c r="O42" s="67">
        <v>61</v>
      </c>
      <c r="P42" s="68">
        <v>98</v>
      </c>
      <c r="Q42" s="2"/>
      <c r="R42" s="67">
        <v>82</v>
      </c>
      <c r="S42" s="2"/>
      <c r="T42" s="67">
        <v>61</v>
      </c>
      <c r="U42" s="69">
        <v>98</v>
      </c>
      <c r="V42" s="2"/>
      <c r="W42" s="2"/>
      <c r="X42" s="2"/>
    </row>
    <row r="43" spans="2:24" ht="3" customHeight="1">
      <c r="B43" s="47"/>
      <c r="D43" s="47"/>
      <c r="E43" s="63"/>
      <c r="F43" s="47"/>
      <c r="G43" s="63"/>
      <c r="H43" s="2"/>
      <c r="I43" s="47"/>
      <c r="J43" s="63"/>
      <c r="L43" s="47"/>
      <c r="M43" s="66"/>
      <c r="N43" s="2"/>
      <c r="O43" s="47"/>
      <c r="P43" s="63"/>
      <c r="Q43" s="2"/>
      <c r="R43" s="47"/>
      <c r="S43" s="2"/>
      <c r="T43" s="47"/>
      <c r="U43" s="66"/>
      <c r="V43" s="2"/>
      <c r="W43" s="2"/>
      <c r="X43" s="2"/>
    </row>
    <row r="44" spans="2:24" ht="12.75" customHeight="1">
      <c r="B44" s="67">
        <v>25</v>
      </c>
      <c r="D44" s="67">
        <v>163</v>
      </c>
      <c r="E44" s="68">
        <v>137</v>
      </c>
      <c r="F44" s="67">
        <v>137</v>
      </c>
      <c r="G44" s="68">
        <v>118</v>
      </c>
      <c r="H44" s="2"/>
      <c r="I44" s="67">
        <v>150</v>
      </c>
      <c r="J44" s="68">
        <v>118</v>
      </c>
      <c r="L44" s="67">
        <v>128</v>
      </c>
      <c r="M44" s="69">
        <v>108</v>
      </c>
      <c r="N44" s="2"/>
      <c r="O44" s="67">
        <v>83</v>
      </c>
      <c r="P44" s="68">
        <v>129</v>
      </c>
      <c r="Q44" s="2"/>
      <c r="R44" s="67">
        <v>108</v>
      </c>
      <c r="S44" s="2"/>
      <c r="T44" s="67">
        <v>83</v>
      </c>
      <c r="U44" s="69">
        <v>129</v>
      </c>
      <c r="V44" s="2"/>
      <c r="W44" s="2"/>
      <c r="X44" s="2"/>
    </row>
    <row r="45" spans="2:24" ht="3" customHeight="1">
      <c r="B45" s="47"/>
      <c r="D45" s="47"/>
      <c r="E45" s="63"/>
      <c r="F45" s="47"/>
      <c r="G45" s="63"/>
      <c r="H45" s="2"/>
      <c r="I45" s="47"/>
      <c r="J45" s="63"/>
      <c r="L45" s="47"/>
      <c r="M45" s="66"/>
      <c r="N45" s="2"/>
      <c r="O45" s="47"/>
      <c r="P45" s="63"/>
      <c r="Q45" s="2"/>
      <c r="R45" s="47"/>
      <c r="S45" s="2"/>
      <c r="T45" s="47"/>
      <c r="U45" s="66"/>
      <c r="V45" s="2"/>
      <c r="W45" s="2"/>
      <c r="X45" s="2"/>
    </row>
    <row r="46" spans="2:24" ht="12.75" customHeight="1">
      <c r="B46" s="67">
        <v>35</v>
      </c>
      <c r="D46" s="67">
        <v>195</v>
      </c>
      <c r="E46" s="68">
        <v>169</v>
      </c>
      <c r="F46" s="67">
        <v>165</v>
      </c>
      <c r="G46" s="68">
        <v>145</v>
      </c>
      <c r="H46" s="2"/>
      <c r="I46" s="67">
        <v>181</v>
      </c>
      <c r="J46" s="68">
        <v>145</v>
      </c>
      <c r="L46" s="67">
        <v>157</v>
      </c>
      <c r="M46" s="69">
        <v>131</v>
      </c>
      <c r="N46" s="2"/>
      <c r="O46" s="67">
        <v>103</v>
      </c>
      <c r="P46" s="68">
        <v>158</v>
      </c>
      <c r="Q46" s="2"/>
      <c r="R46" s="67">
        <v>135</v>
      </c>
      <c r="S46" s="2"/>
      <c r="T46" s="67">
        <v>103</v>
      </c>
      <c r="U46" s="69">
        <v>158</v>
      </c>
      <c r="V46" s="2"/>
      <c r="W46" s="2"/>
      <c r="X46" s="2"/>
    </row>
    <row r="47" spans="2:24" ht="3" customHeight="1">
      <c r="B47" s="47"/>
      <c r="D47" s="47"/>
      <c r="E47" s="63"/>
      <c r="F47" s="47"/>
      <c r="G47" s="63"/>
      <c r="H47" s="2"/>
      <c r="I47" s="47"/>
      <c r="J47" s="63"/>
      <c r="L47" s="47"/>
      <c r="M47" s="66"/>
      <c r="N47" s="2"/>
      <c r="O47" s="47"/>
      <c r="P47" s="63"/>
      <c r="Q47" s="2"/>
      <c r="R47" s="47"/>
      <c r="S47" s="2"/>
      <c r="T47" s="47"/>
      <c r="U47" s="66"/>
      <c r="V47" s="2"/>
      <c r="W47" s="2"/>
      <c r="X47" s="2"/>
    </row>
    <row r="48" spans="2:24" ht="12.75" customHeight="1">
      <c r="B48" s="67">
        <v>50</v>
      </c>
      <c r="D48" s="67">
        <v>230</v>
      </c>
      <c r="E48" s="68">
        <v>206</v>
      </c>
      <c r="F48" s="67">
        <v>195</v>
      </c>
      <c r="G48" s="68">
        <v>176</v>
      </c>
      <c r="H48" s="2"/>
      <c r="I48" s="67">
        <v>215</v>
      </c>
      <c r="J48" s="68">
        <v>176</v>
      </c>
      <c r="L48" s="67">
        <v>185</v>
      </c>
      <c r="M48" s="69">
        <v>159</v>
      </c>
      <c r="N48" s="2"/>
      <c r="O48" s="67">
        <v>132</v>
      </c>
      <c r="P48" s="68">
        <v>198</v>
      </c>
      <c r="Q48" s="2"/>
      <c r="R48" s="67" t="s">
        <v>11</v>
      </c>
      <c r="S48" s="2"/>
      <c r="T48" s="67">
        <v>132</v>
      </c>
      <c r="U48" s="69">
        <v>198</v>
      </c>
      <c r="V48" s="2"/>
      <c r="W48" s="2"/>
      <c r="X48" s="2"/>
    </row>
    <row r="49" spans="2:24" ht="3" customHeight="1">
      <c r="B49" s="47"/>
      <c r="D49" s="47"/>
      <c r="E49" s="63"/>
      <c r="F49" s="47"/>
      <c r="G49" s="63"/>
      <c r="H49" s="2"/>
      <c r="I49" s="47"/>
      <c r="J49" s="63"/>
      <c r="L49" s="47"/>
      <c r="M49" s="66"/>
      <c r="N49" s="2"/>
      <c r="O49" s="47"/>
      <c r="P49" s="63"/>
      <c r="Q49" s="2"/>
      <c r="R49" s="47"/>
      <c r="S49" s="2"/>
      <c r="T49" s="47"/>
      <c r="U49" s="66"/>
      <c r="V49" s="2"/>
      <c r="W49" s="2"/>
      <c r="X49" s="2"/>
    </row>
    <row r="50" spans="2:24" ht="12.75" customHeight="1">
      <c r="B50" s="67">
        <v>70</v>
      </c>
      <c r="D50" s="67">
        <v>282</v>
      </c>
      <c r="E50" s="68">
        <v>261</v>
      </c>
      <c r="F50" s="67">
        <v>239</v>
      </c>
      <c r="G50" s="68">
        <v>224</v>
      </c>
      <c r="H50" s="2"/>
      <c r="I50" s="67">
        <v>264</v>
      </c>
      <c r="J50" s="68">
        <v>224</v>
      </c>
      <c r="L50" s="67">
        <v>228</v>
      </c>
      <c r="M50" s="69">
        <v>202</v>
      </c>
      <c r="N50" s="2"/>
      <c r="O50" s="67">
        <v>165</v>
      </c>
      <c r="P50" s="68">
        <v>245</v>
      </c>
      <c r="Q50" s="2"/>
      <c r="R50" s="67" t="s">
        <v>11</v>
      </c>
      <c r="S50" s="2"/>
      <c r="T50" s="67">
        <v>165</v>
      </c>
      <c r="U50" s="69">
        <v>245</v>
      </c>
      <c r="V50" s="2"/>
      <c r="W50" s="2"/>
      <c r="X50" s="2"/>
    </row>
    <row r="51" spans="2:24" ht="3" customHeight="1">
      <c r="B51" s="47"/>
      <c r="D51" s="47"/>
      <c r="E51" s="63"/>
      <c r="F51" s="47"/>
      <c r="G51" s="63"/>
      <c r="H51" s="2"/>
      <c r="I51" s="47"/>
      <c r="J51" s="63"/>
      <c r="L51" s="47"/>
      <c r="M51" s="66"/>
      <c r="N51" s="2"/>
      <c r="O51" s="47"/>
      <c r="P51" s="63"/>
      <c r="Q51" s="2"/>
      <c r="R51" s="47"/>
      <c r="S51" s="2"/>
      <c r="T51" s="47"/>
      <c r="U51" s="66"/>
      <c r="V51" s="2"/>
      <c r="W51" s="2"/>
      <c r="X51" s="2"/>
    </row>
    <row r="52" spans="2:24" ht="12.75" customHeight="1">
      <c r="B52" s="67">
        <v>95</v>
      </c>
      <c r="D52" s="67">
        <v>336</v>
      </c>
      <c r="E52" s="68">
        <v>321</v>
      </c>
      <c r="F52" s="67">
        <v>287</v>
      </c>
      <c r="G52" s="68">
        <v>271</v>
      </c>
      <c r="H52" s="2"/>
      <c r="I52" s="67">
        <v>317</v>
      </c>
      <c r="J52" s="68">
        <v>271</v>
      </c>
      <c r="L52" s="67">
        <v>275</v>
      </c>
      <c r="M52" s="69">
        <v>244</v>
      </c>
      <c r="N52" s="2"/>
      <c r="O52" s="67">
        <v>197</v>
      </c>
      <c r="P52" s="68">
        <v>292</v>
      </c>
      <c r="Q52" s="2"/>
      <c r="R52" s="67" t="s">
        <v>11</v>
      </c>
      <c r="S52" s="2"/>
      <c r="T52" s="67">
        <v>197</v>
      </c>
      <c r="U52" s="69">
        <v>292</v>
      </c>
      <c r="V52" s="2"/>
      <c r="W52" s="2"/>
      <c r="X52" s="2"/>
    </row>
    <row r="53" spans="2:24" ht="3" customHeight="1">
      <c r="B53" s="47"/>
      <c r="D53" s="47"/>
      <c r="E53" s="63"/>
      <c r="F53" s="47"/>
      <c r="G53" s="63"/>
      <c r="H53" s="2"/>
      <c r="I53" s="47"/>
      <c r="J53" s="63"/>
      <c r="L53" s="47"/>
      <c r="M53" s="66"/>
      <c r="N53" s="2"/>
      <c r="O53" s="47"/>
      <c r="P53" s="63"/>
      <c r="Q53" s="2"/>
      <c r="R53" s="47"/>
      <c r="S53" s="2"/>
      <c r="T53" s="47"/>
      <c r="U53" s="66"/>
      <c r="V53" s="2"/>
      <c r="W53" s="2"/>
      <c r="X53" s="2"/>
    </row>
    <row r="54" spans="2:24" ht="12.75" customHeight="1">
      <c r="B54" s="67">
        <v>120</v>
      </c>
      <c r="D54" s="67">
        <v>382</v>
      </c>
      <c r="E54" s="68">
        <v>374</v>
      </c>
      <c r="F54" s="67">
        <v>326</v>
      </c>
      <c r="G54" s="68">
        <v>314</v>
      </c>
      <c r="H54" s="2"/>
      <c r="I54" s="67">
        <v>360</v>
      </c>
      <c r="J54" s="68">
        <v>314</v>
      </c>
      <c r="L54" s="67">
        <v>313</v>
      </c>
      <c r="M54" s="69">
        <v>282</v>
      </c>
      <c r="N54" s="2"/>
      <c r="O54" s="67">
        <v>235</v>
      </c>
      <c r="P54" s="68">
        <v>344</v>
      </c>
      <c r="Q54" s="2"/>
      <c r="R54" s="67" t="s">
        <v>11</v>
      </c>
      <c r="S54" s="2"/>
      <c r="T54" s="67">
        <v>235</v>
      </c>
      <c r="U54" s="69">
        <v>344</v>
      </c>
      <c r="V54" s="2"/>
      <c r="W54" s="2"/>
      <c r="X54" s="2"/>
    </row>
    <row r="55" spans="2:24" ht="3" customHeight="1">
      <c r="B55" s="47"/>
      <c r="D55" s="47"/>
      <c r="E55" s="63"/>
      <c r="F55" s="47"/>
      <c r="G55" s="63"/>
      <c r="H55" s="2"/>
      <c r="I55" s="47"/>
      <c r="J55" s="63"/>
      <c r="L55" s="47"/>
      <c r="M55" s="66"/>
      <c r="N55" s="2"/>
      <c r="O55" s="47"/>
      <c r="P55" s="63"/>
      <c r="Q55" s="2"/>
      <c r="R55" s="47"/>
      <c r="S55" s="2"/>
      <c r="T55" s="47"/>
      <c r="U55" s="66"/>
      <c r="V55" s="2"/>
      <c r="W55" s="2"/>
      <c r="X55" s="2"/>
    </row>
    <row r="56" spans="2:24" ht="12.75" customHeight="1">
      <c r="B56" s="67">
        <v>150</v>
      </c>
      <c r="D56" s="67">
        <v>428</v>
      </c>
      <c r="E56" s="68">
        <v>428</v>
      </c>
      <c r="F56" s="67">
        <v>366</v>
      </c>
      <c r="G56" s="68">
        <v>361</v>
      </c>
      <c r="H56" s="2"/>
      <c r="I56" s="67">
        <v>406</v>
      </c>
      <c r="J56" s="68">
        <v>361</v>
      </c>
      <c r="L56" s="67">
        <v>353</v>
      </c>
      <c r="M56" s="69">
        <v>324</v>
      </c>
      <c r="N56" s="2"/>
      <c r="O56" s="67" t="s">
        <v>11</v>
      </c>
      <c r="P56" s="68">
        <v>391</v>
      </c>
      <c r="Q56" s="2"/>
      <c r="R56" s="67" t="s">
        <v>11</v>
      </c>
      <c r="S56" s="2"/>
      <c r="T56" s="67" t="s">
        <v>11</v>
      </c>
      <c r="U56" s="69">
        <v>391</v>
      </c>
      <c r="V56" s="2"/>
      <c r="W56" s="2"/>
      <c r="X56" s="2"/>
    </row>
    <row r="57" spans="2:24" ht="3" customHeight="1">
      <c r="B57" s="47"/>
      <c r="D57" s="47"/>
      <c r="E57" s="63"/>
      <c r="F57" s="47"/>
      <c r="G57" s="63"/>
      <c r="H57" s="2"/>
      <c r="I57" s="47"/>
      <c r="J57" s="63"/>
      <c r="L57" s="47"/>
      <c r="M57" s="66"/>
      <c r="N57" s="2"/>
      <c r="O57" s="47"/>
      <c r="P57" s="63"/>
      <c r="Q57" s="2"/>
      <c r="R57" s="47"/>
      <c r="S57" s="2"/>
      <c r="T57" s="47"/>
      <c r="U57" s="66"/>
      <c r="V57" s="2"/>
      <c r="W57" s="2"/>
      <c r="X57" s="2"/>
    </row>
    <row r="58" spans="2:24" ht="12.75" customHeight="1">
      <c r="B58" s="67">
        <v>185</v>
      </c>
      <c r="D58" s="67">
        <v>483</v>
      </c>
      <c r="E58" s="68">
        <v>494</v>
      </c>
      <c r="F58" s="67">
        <v>414</v>
      </c>
      <c r="G58" s="68">
        <v>412</v>
      </c>
      <c r="H58" s="2"/>
      <c r="I58" s="67">
        <v>458</v>
      </c>
      <c r="J58" s="68">
        <v>412</v>
      </c>
      <c r="L58" s="67">
        <v>399</v>
      </c>
      <c r="M58" s="69">
        <v>371</v>
      </c>
      <c r="N58" s="2"/>
      <c r="O58" s="67" t="s">
        <v>11</v>
      </c>
      <c r="P58" s="68">
        <v>448</v>
      </c>
      <c r="Q58" s="2"/>
      <c r="R58" s="67" t="s">
        <v>11</v>
      </c>
      <c r="S58" s="2"/>
      <c r="T58" s="67" t="s">
        <v>11</v>
      </c>
      <c r="U58" s="69">
        <v>448</v>
      </c>
      <c r="V58" s="2"/>
      <c r="W58" s="2"/>
      <c r="X58" s="2"/>
    </row>
    <row r="59" spans="2:24" ht="3" customHeight="1">
      <c r="B59" s="47"/>
      <c r="D59" s="47"/>
      <c r="E59" s="63"/>
      <c r="F59" s="47"/>
      <c r="G59" s="63"/>
      <c r="H59" s="2"/>
      <c r="I59" s="47"/>
      <c r="J59" s="63"/>
      <c r="L59" s="47"/>
      <c r="M59" s="66"/>
      <c r="N59" s="2"/>
      <c r="O59" s="47"/>
      <c r="P59" s="63"/>
      <c r="Q59" s="2"/>
      <c r="R59" s="47"/>
      <c r="S59" s="2"/>
      <c r="T59" s="47"/>
      <c r="U59" s="66"/>
      <c r="V59" s="2"/>
      <c r="W59" s="2"/>
      <c r="X59" s="2"/>
    </row>
    <row r="60" spans="2:24" ht="12.75" customHeight="1">
      <c r="B60" s="67">
        <v>240</v>
      </c>
      <c r="D60" s="67">
        <v>561</v>
      </c>
      <c r="E60" s="68">
        <v>590</v>
      </c>
      <c r="F60" s="67">
        <v>481</v>
      </c>
      <c r="G60" s="68">
        <v>484</v>
      </c>
      <c r="H60" s="2"/>
      <c r="I60" s="67">
        <v>537</v>
      </c>
      <c r="J60" s="68">
        <v>484</v>
      </c>
      <c r="L60" s="67">
        <v>464</v>
      </c>
      <c r="M60" s="69">
        <v>436</v>
      </c>
      <c r="N60" s="2"/>
      <c r="O60" s="67" t="s">
        <v>11</v>
      </c>
      <c r="P60" s="68">
        <v>528</v>
      </c>
      <c r="Q60" s="2"/>
      <c r="R60" s="67" t="s">
        <v>11</v>
      </c>
      <c r="S60" s="2"/>
      <c r="T60" s="67" t="s">
        <v>11</v>
      </c>
      <c r="U60" s="69">
        <v>520</v>
      </c>
      <c r="V60" s="2"/>
      <c r="W60" s="2"/>
      <c r="X60" s="2"/>
    </row>
    <row r="61" spans="2:24" ht="3" customHeight="1">
      <c r="B61" s="55"/>
      <c r="D61" s="55"/>
      <c r="E61" s="70"/>
      <c r="F61" s="55"/>
      <c r="G61" s="70"/>
      <c r="H61" s="2"/>
      <c r="I61" s="55"/>
      <c r="J61" s="70"/>
      <c r="L61" s="55"/>
      <c r="M61" s="71"/>
      <c r="N61" s="2"/>
      <c r="O61" s="55"/>
      <c r="P61" s="70"/>
      <c r="Q61" s="2"/>
      <c r="R61" s="55"/>
      <c r="S61" s="2"/>
      <c r="T61" s="55"/>
      <c r="U61" s="71"/>
      <c r="V61" s="2"/>
      <c r="W61" s="2"/>
      <c r="X61" s="2"/>
    </row>
    <row r="62" s="2" customFormat="1" ht="5.25" customHeight="1"/>
    <row r="63" spans="2:10" s="2" customFormat="1" ht="12" customHeight="1">
      <c r="B63" s="1" t="s">
        <v>38</v>
      </c>
      <c r="J63" s="1" t="s">
        <v>39</v>
      </c>
    </row>
    <row r="64" s="2" customFormat="1" ht="12.75" customHeight="1"/>
    <row r="65" s="2" customFormat="1" ht="3" customHeight="1"/>
    <row r="66" spans="2:23" ht="4.5" customHeight="1"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2"/>
      <c r="W66" s="2"/>
    </row>
    <row r="67" spans="2:23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V67" s="2"/>
      <c r="W67" s="2"/>
    </row>
    <row r="68" spans="2:23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V68" s="2"/>
      <c r="W68" s="2"/>
    </row>
    <row r="69" spans="2:23" ht="11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V69" s="2"/>
      <c r="W69" s="2"/>
    </row>
    <row r="70" spans="3:23" ht="12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V70" s="2"/>
      <c r="W70" s="2"/>
    </row>
    <row r="71" spans="2:23" ht="9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V71" s="2"/>
      <c r="W71" s="2"/>
    </row>
    <row r="72" spans="2:23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V72" s="2"/>
      <c r="W72" s="2"/>
    </row>
    <row r="73" spans="2:23" ht="3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V73" s="2"/>
      <c r="W73" s="2"/>
    </row>
    <row r="74" spans="2:18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</sheetData>
  <mergeCells count="2">
    <mergeCell ref="T12:U12"/>
    <mergeCell ref="I5:N5"/>
  </mergeCells>
  <printOptions/>
  <pageMargins left="0.44" right="0.25" top="0.68" bottom="0.51" header="0.5" footer="0.66"/>
  <pageSetup horizontalDpi="120" verticalDpi="120" orientation="portrait" paperSize="9" r:id="rId2"/>
  <ignoredErrors>
    <ignoredError sqref="R2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ELBIR MUH.</dc:creator>
  <cp:keywords/>
  <dc:description/>
  <cp:lastModifiedBy>Utku Kaynar</cp:lastModifiedBy>
  <cp:lastPrinted>2003-10-28T18:01:25Z</cp:lastPrinted>
  <dcterms:created xsi:type="dcterms:W3CDTF">2003-09-04T17:51:45Z</dcterms:created>
  <dcterms:modified xsi:type="dcterms:W3CDTF">2005-06-19T15:34:58Z</dcterms:modified>
  <cp:category/>
  <cp:version/>
  <cp:contentType/>
  <cp:contentStatus/>
</cp:coreProperties>
</file>